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dlueking/Documents/PIA Working Documents/FY18/Krupiarz, Barb/18-212/"/>
    </mc:Choice>
  </mc:AlternateContent>
  <bookViews>
    <workbookView xWindow="8000" yWindow="4000" windowWidth="26160" windowHeight="14380" tabRatio="500"/>
  </bookViews>
  <sheets>
    <sheet name="Sheet1" sheetId="1" r:id="rId1"/>
  </sheets>
  <externalReferences>
    <externalReference r:id="rId2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3" i="1" l="1"/>
  <c r="B462" i="1"/>
  <c r="B461" i="1"/>
  <c r="B460" i="1"/>
  <c r="B459" i="1"/>
  <c r="B456" i="1"/>
  <c r="B455" i="1"/>
  <c r="B454" i="1"/>
  <c r="B453" i="1"/>
  <c r="B452" i="1"/>
  <c r="B451" i="1"/>
  <c r="B449" i="1"/>
  <c r="B448" i="1"/>
  <c r="B447" i="1"/>
  <c r="B446" i="1"/>
  <c r="B445" i="1"/>
  <c r="B444" i="1"/>
  <c r="B443" i="1"/>
  <c r="B442" i="1"/>
  <c r="B441" i="1"/>
  <c r="B440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3" i="1"/>
  <c r="B372" i="1"/>
  <c r="B371" i="1"/>
  <c r="B370" i="1"/>
  <c r="B368" i="1"/>
  <c r="B366" i="1"/>
  <c r="B365" i="1"/>
  <c r="B364" i="1"/>
  <c r="B363" i="1"/>
  <c r="B362" i="1"/>
  <c r="B361" i="1"/>
  <c r="B360" i="1"/>
  <c r="B359" i="1"/>
  <c r="B358" i="1"/>
  <c r="B357" i="1"/>
  <c r="B356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8" i="1"/>
  <c r="B337" i="1"/>
  <c r="B336" i="1"/>
  <c r="B335" i="1"/>
  <c r="B334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8" i="1"/>
  <c r="B307" i="1"/>
  <c r="B306" i="1"/>
  <c r="B304" i="1"/>
  <c r="B303" i="1"/>
  <c r="B302" i="1"/>
  <c r="B301" i="1"/>
  <c r="B300" i="1"/>
  <c r="B299" i="1"/>
  <c r="B298" i="1"/>
  <c r="B296" i="1"/>
  <c r="B295" i="1"/>
  <c r="B294" i="1"/>
  <c r="B292" i="1"/>
  <c r="B290" i="1"/>
  <c r="B289" i="1"/>
  <c r="B288" i="1"/>
  <c r="B287" i="1"/>
  <c r="B286" i="1"/>
  <c r="B285" i="1"/>
  <c r="B284" i="1"/>
  <c r="B283" i="1"/>
  <c r="B281" i="1"/>
  <c r="B280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5" i="1"/>
  <c r="B243" i="1"/>
  <c r="B242" i="1"/>
  <c r="B241" i="1"/>
  <c r="B240" i="1"/>
  <c r="B239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6" i="1"/>
  <c r="B213" i="1"/>
  <c r="B211" i="1"/>
  <c r="B210" i="1"/>
  <c r="B209" i="1"/>
  <c r="B207" i="1"/>
  <c r="B206" i="1"/>
  <c r="B205" i="1"/>
  <c r="B204" i="1"/>
  <c r="B202" i="1"/>
  <c r="B201" i="1"/>
  <c r="B200" i="1"/>
  <c r="B199" i="1"/>
  <c r="B198" i="1"/>
  <c r="B197" i="1"/>
  <c r="B196" i="1"/>
  <c r="B195" i="1"/>
  <c r="B193" i="1"/>
  <c r="B192" i="1"/>
  <c r="B191" i="1"/>
  <c r="B190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0" i="1"/>
  <c r="B168" i="1"/>
  <c r="B167" i="1"/>
  <c r="B166" i="1"/>
  <c r="B165" i="1"/>
  <c r="B164" i="1"/>
  <c r="B163" i="1"/>
  <c r="B162" i="1"/>
  <c r="B161" i="1"/>
  <c r="B160" i="1"/>
  <c r="B158" i="1"/>
  <c r="B157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39" i="1"/>
  <c r="B137" i="1"/>
  <c r="B136" i="1"/>
  <c r="B134" i="1"/>
  <c r="B133" i="1"/>
  <c r="B132" i="1"/>
  <c r="B131" i="1"/>
  <c r="B130" i="1"/>
  <c r="B127" i="1"/>
  <c r="B126" i="1"/>
  <c r="B125" i="1"/>
  <c r="B124" i="1"/>
  <c r="B123" i="1"/>
  <c r="B122" i="1"/>
  <c r="B121" i="1"/>
  <c r="B120" i="1"/>
  <c r="B119" i="1"/>
  <c r="B117" i="1"/>
  <c r="B116" i="1"/>
  <c r="B115" i="1"/>
  <c r="B114" i="1"/>
  <c r="B112" i="1"/>
  <c r="B111" i="1"/>
  <c r="B110" i="1"/>
  <c r="B109" i="1"/>
  <c r="B108" i="1"/>
  <c r="B107" i="1"/>
  <c r="B106" i="1"/>
  <c r="B105" i="1"/>
  <c r="B104" i="1"/>
  <c r="B103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7" i="1"/>
  <c r="B76" i="1"/>
  <c r="B75" i="1"/>
  <c r="B74" i="1"/>
  <c r="B73" i="1"/>
  <c r="B72" i="1"/>
  <c r="B71" i="1"/>
  <c r="B69" i="1"/>
  <c r="B68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3" i="1"/>
  <c r="B22" i="1"/>
  <c r="B21" i="1"/>
  <c r="B20" i="1"/>
  <c r="B19" i="1"/>
  <c r="B18" i="1"/>
  <c r="B16" i="1"/>
  <c r="B15" i="1"/>
  <c r="B14" i="1"/>
  <c r="B13" i="1"/>
  <c r="B12" i="1"/>
  <c r="B10" i="1"/>
  <c r="B9" i="1"/>
  <c r="B8" i="1"/>
  <c r="B7" i="1"/>
  <c r="B6" i="1"/>
  <c r="B5" i="1"/>
  <c r="B4" i="1"/>
  <c r="B3" i="1"/>
  <c r="B2" i="1"/>
  <c r="B1" i="1"/>
</calcChain>
</file>

<file path=xl/sharedStrings.xml><?xml version="1.0" encoding="utf-8"?>
<sst xmlns="http://schemas.openxmlformats.org/spreadsheetml/2006/main" count="472" uniqueCount="472">
  <si>
    <t>4WALL ENTERTAINMENT LIGHTING</t>
  </si>
  <si>
    <t>A &amp; R TRANSPORTATION</t>
  </si>
  <si>
    <t>A G PARROTT</t>
  </si>
  <si>
    <t>AAAFFORDABLE</t>
  </si>
  <si>
    <t>ABC-CLIO</t>
  </si>
  <si>
    <t>ACCU-TIME SYSTEMS INC</t>
  </si>
  <si>
    <t>ACHIEVE 3000</t>
  </si>
  <si>
    <t>ADD IN TENNIS</t>
  </si>
  <si>
    <t>ADKINS ENTERPRISES</t>
  </si>
  <si>
    <t>AETNA LIFE INSURANCE</t>
  </si>
  <si>
    <t>AETNA LIFE INSURANCE(EFT)</t>
  </si>
  <si>
    <t>AIR/TECH REFRIGERATION &amp; MECH CONT</t>
  </si>
  <si>
    <t>AJACE</t>
  </si>
  <si>
    <t>ALARMAX DISTRIBUTORS</t>
  </si>
  <si>
    <t>ALL COUNTY INVESTIGATION</t>
  </si>
  <si>
    <t>AMERICAN TENNIS COURTS INC</t>
  </si>
  <si>
    <t>ANGEL, WILLIAM L</t>
  </si>
  <si>
    <t>APEX COMPANIES</t>
  </si>
  <si>
    <t>APEX LEARNING</t>
  </si>
  <si>
    <t>APPLE FORD</t>
  </si>
  <si>
    <t>APPLE INC</t>
  </si>
  <si>
    <t>ARIA ENVIRONMENTAL</t>
  </si>
  <si>
    <t>ARK SYSTEMS</t>
  </si>
  <si>
    <t>ARMIN, ERIC</t>
  </si>
  <si>
    <t>07436-7046</t>
  </si>
  <si>
    <t>ARRIS A DESIGN STUDIO</t>
  </si>
  <si>
    <t>ARYA CIVIL LLC</t>
  </si>
  <si>
    <t>ASBESTOS SPECIALIST</t>
  </si>
  <si>
    <t>ASHWELL BUS CO TRANSPORTATION</t>
  </si>
  <si>
    <t>ASSIMA INC</t>
  </si>
  <si>
    <t>ASSOCIATED CATHOLIC CHARITIES</t>
  </si>
  <si>
    <t>AT &amp; T</t>
  </si>
  <si>
    <t>ATTAIN LLC</t>
  </si>
  <si>
    <t>AZAR STORAGE INC.</t>
  </si>
  <si>
    <t>B &amp; H PHOTO &amp; ELECTRONICS</t>
  </si>
  <si>
    <t>B L CORN</t>
  </si>
  <si>
    <t>B.W.A. TRANSPORTATION</t>
  </si>
  <si>
    <t>BAKER &amp; TAYLOR</t>
  </si>
  <si>
    <t>BALTIMORE BRASS CO</t>
  </si>
  <si>
    <t>BALTIMORE COUNTY PUBLIC SCHOOLS</t>
  </si>
  <si>
    <t>BALTIMORE LAB SCHOOL</t>
  </si>
  <si>
    <t>BALTIMORE SOUND ENGINEERING</t>
  </si>
  <si>
    <t>BALTIMORE SUN</t>
  </si>
  <si>
    <t>BALTIMORE SYMPHONY ORCHESTRA</t>
  </si>
  <si>
    <t>BARNES &amp; NOBLE BOOKSELLERS</t>
  </si>
  <si>
    <t>BARUCH TRANSPORTATION</t>
  </si>
  <si>
    <t>BAYER BUS SERVICE</t>
  </si>
  <si>
    <t>BELL TECHLOGIX</t>
  </si>
  <si>
    <t>BENCHMARK EDUCATION</t>
  </si>
  <si>
    <t>BENEDICTINE SCHOOL FOR</t>
  </si>
  <si>
    <t>BENEFITFOCUS.COM</t>
  </si>
  <si>
    <t>BGE</t>
  </si>
  <si>
    <t>BGE COORDINATION &amp; SUPPORT</t>
  </si>
  <si>
    <t>BLUE HORIZONS</t>
  </si>
  <si>
    <t>BLUE MOON TECHNOLOGIES</t>
  </si>
  <si>
    <t>BMS CAT</t>
  </si>
  <si>
    <t>BOARD OF CHILD CARE</t>
  </si>
  <si>
    <t>BOB MCCLOSKEY INSURANCE</t>
  </si>
  <si>
    <t>BOLAND TRANE SERVICES</t>
  </si>
  <si>
    <t>BOLTON PARTNERS</t>
  </si>
  <si>
    <t>BOMARK ELECTRIC</t>
  </si>
  <si>
    <t>BOOKSOURCE</t>
  </si>
  <si>
    <t>BOULEVARD CONTRACTORS</t>
  </si>
  <si>
    <t>BOVIS LEND LEASE</t>
  </si>
  <si>
    <t>BOWEN'S BUS SERVICE</t>
  </si>
  <si>
    <t>BOWIE PRODUCE</t>
  </si>
  <si>
    <t>BRATHWAITE, HENDERSON</t>
  </si>
  <si>
    <t>BREWER, BRENDA</t>
  </si>
  <si>
    <t>BROOK LANE HEALTH SERVICE</t>
  </si>
  <si>
    <t>BUCKEYE CLEANING CENTER</t>
  </si>
  <si>
    <t>BUDOW &amp; NOBEL,PC</t>
  </si>
  <si>
    <t>BUILDING DYNAMICS</t>
  </si>
  <si>
    <t>C N ROBINSON LIGHTING SUPPLY</t>
  </si>
  <si>
    <t>C R B ENTERPRISE</t>
  </si>
  <si>
    <t>CALICO INDUSTRIES</t>
  </si>
  <si>
    <t>CANON SOLUTIONS AMERICA INC.</t>
  </si>
  <si>
    <t>CARE RESOURCES</t>
  </si>
  <si>
    <t>CAREER PUPPY</t>
  </si>
  <si>
    <t>CAREFIRST BLUECROSS BLUESHIELD(EFT)</t>
  </si>
  <si>
    <t>CARNEY, KELEHAN, BRESLER</t>
  </si>
  <si>
    <t>CARPET FAIR</t>
  </si>
  <si>
    <t>CB FLOORING</t>
  </si>
  <si>
    <t>CBM TRANSPORTATION</t>
  </si>
  <si>
    <t>CDW GOVERNMENT</t>
  </si>
  <si>
    <t>CENERO</t>
  </si>
  <si>
    <t>CENGAGE LEARNING</t>
  </si>
  <si>
    <t>CENTRAL MARYLAND OFFICALS ASSOC</t>
  </si>
  <si>
    <t>CENTRAL MD VOLLEYBALL</t>
  </si>
  <si>
    <t>CENTRAL POLY</t>
  </si>
  <si>
    <t>CENTRIC BUSINESS SYSTEM</t>
  </si>
  <si>
    <t>CFI CONSTRUCTION CORPORATION</t>
  </si>
  <si>
    <t>CHASNEY AND COMPANY</t>
  </si>
  <si>
    <t>CHESAPEAKE BAY FOUNDATION</t>
  </si>
  <si>
    <t>CHESAPEAKE HOME HEALTH CARE INC</t>
  </si>
  <si>
    <t>CHESAPEAKE UNIFORM</t>
  </si>
  <si>
    <t>CHILMAR CORPORATION</t>
  </si>
  <si>
    <t>CHIMES</t>
  </si>
  <si>
    <t>CIGNA HEALTHCARE OF MD</t>
  </si>
  <si>
    <t>CITIROOF</t>
  </si>
  <si>
    <t>CITY GROUP INC</t>
  </si>
  <si>
    <t>CLIFTON-LARSON ALLEN</t>
  </si>
  <si>
    <t>CLOVER TRANSPORTATION</t>
  </si>
  <si>
    <t>COLES, CHARLES M</t>
  </si>
  <si>
    <t>COLIMORE ARCHITECTS</t>
  </si>
  <si>
    <t>COLLEGE BOARD</t>
  </si>
  <si>
    <t>COLOSSAL CONTRACTORS</t>
  </si>
  <si>
    <t>COMCAST</t>
  </si>
  <si>
    <t>COMMUNITY SERVICES FOR AUTISTIC</t>
  </si>
  <si>
    <t>COMPREHENSIVE NURSING SERVICES</t>
  </si>
  <si>
    <t>COMPSYCH CORP</t>
  </si>
  <si>
    <t>COMPUCLAIM</t>
  </si>
  <si>
    <t>CONTINENTAL AMERICAN INSURANCE CO</t>
  </si>
  <si>
    <t>COORDINATING CENTER</t>
  </si>
  <si>
    <t>COSBY TRUSTEE, ELLEN W</t>
  </si>
  <si>
    <t>38101-0838</t>
  </si>
  <si>
    <t>CPE INC</t>
  </si>
  <si>
    <t>CREST LOCK INC</t>
  </si>
  <si>
    <t>CRISWELL CHEVROLET</t>
  </si>
  <si>
    <t>CROSSWOOD</t>
  </si>
  <si>
    <t>CUBBAGE, VICKIE A</t>
  </si>
  <si>
    <t>DAIKIN APPLIED AMERICANS INC</t>
  </si>
  <si>
    <t>DAIRY MAID DAIRY</t>
  </si>
  <si>
    <t>DAKTRONICS</t>
  </si>
  <si>
    <t>DALY COMPUTER INC</t>
  </si>
  <si>
    <t>DATA NETWORKS</t>
  </si>
  <si>
    <t>DC APPROVED BASKETBALL OFFICALS</t>
  </si>
  <si>
    <t>DC TREASURER/GOVERNMENT OF DC</t>
  </si>
  <si>
    <t>DE LAGE LANDEN FINANCIAL SVCS INC</t>
  </si>
  <si>
    <t>DEBRA MILLER/STONER ADVERTISING</t>
  </si>
  <si>
    <t>DEJONG, RICHTER</t>
  </si>
  <si>
    <t>DELTA DENTAL OF PA(EFT)</t>
  </si>
  <si>
    <t>DELTA-T GROUP MARYLAND</t>
  </si>
  <si>
    <t>DEMCO</t>
  </si>
  <si>
    <t>DENTS BUS SERVICE</t>
  </si>
  <si>
    <t>DENVER-ELEK</t>
  </si>
  <si>
    <t>DEPENDABLE SAND &amp; STONE</t>
  </si>
  <si>
    <t>DEPT OF TREASURY (EFTPS ONLY)</t>
  </si>
  <si>
    <t>DISTRICT CONSTRUCTION</t>
  </si>
  <si>
    <t>DONALD B RICE TIRE CO</t>
  </si>
  <si>
    <t>DORESTE, EMILIO</t>
  </si>
  <si>
    <t>DOURON</t>
  </si>
  <si>
    <t>DUDE SOLUTIONS, INC</t>
  </si>
  <si>
    <t>DUSTIN CONSTRUCTION</t>
  </si>
  <si>
    <t>E-RATE ELITE SERVICE</t>
  </si>
  <si>
    <t>EARN CONTRACTORS</t>
  </si>
  <si>
    <t>EBS HEALTHCARE</t>
  </si>
  <si>
    <t>EBSCO INDUSTRIES</t>
  </si>
  <si>
    <t>ECOLOGY SERVICE REFUSE &amp; RECYCLING</t>
  </si>
  <si>
    <t>EDUCATORS FINANCIAL GROUP</t>
  </si>
  <si>
    <t>EDUCATORS PREFERRED CORP</t>
  </si>
  <si>
    <t>ELCON ENTERPRISES</t>
  </si>
  <si>
    <t>ELECTRICAL AUTOMATION SERVICES</t>
  </si>
  <si>
    <t>EMH ENVIRONMENTAL</t>
  </si>
  <si>
    <t>EMILY STREET ENTERPRISES</t>
  </si>
  <si>
    <t>EMJAY ENGINEERING AND</t>
  </si>
  <si>
    <t>ESCHOOL SOLUTIONS INC</t>
  </si>
  <si>
    <t>ETA HAND2MIND</t>
  </si>
  <si>
    <t>EXPRESS SCRIPTS(EFT ONLY)</t>
  </si>
  <si>
    <t>60673-1216</t>
  </si>
  <si>
    <t>FACILITY DYNAMICS ENGINEERING</t>
  </si>
  <si>
    <t>FAMILY ADVOCACY SERVICE</t>
  </si>
  <si>
    <t>FARRELL, JOHN B</t>
  </si>
  <si>
    <t>FEET FIRST SPORTS INC</t>
  </si>
  <si>
    <t>FIG LEAF SOFTWARE</t>
  </si>
  <si>
    <t>FIREGUARD</t>
  </si>
  <si>
    <t>FIRST NIAGARA LEASING</t>
  </si>
  <si>
    <t>FISHER AUTO PARTS</t>
  </si>
  <si>
    <t>FISHER COLLINS &amp; CARTER</t>
  </si>
  <si>
    <t>FLEETPRO</t>
  </si>
  <si>
    <t>FLORIDA VIRTUAL SCHOOL</t>
  </si>
  <si>
    <t>FOLLETT SCHOOL SOLUTIONS</t>
  </si>
  <si>
    <t>FOOD SERVICES OFFICE RM C55 (EFT)</t>
  </si>
  <si>
    <t>FORBUSH SCHOOL</t>
  </si>
  <si>
    <t>FOSTER, TIMOTHY</t>
  </si>
  <si>
    <t>FRESH AIR CONCEPTS</t>
  </si>
  <si>
    <t>FROEHLING &amp; ROBERTSON</t>
  </si>
  <si>
    <t>FYI FINGERPRINTS</t>
  </si>
  <si>
    <t>G H NITZEL</t>
  </si>
  <si>
    <t>GAITHERSBURG FARMS SUPPLY</t>
  </si>
  <si>
    <t>GALE ASSOCIATES</t>
  </si>
  <si>
    <t>GALE GROUP</t>
  </si>
  <si>
    <t>GALLUP</t>
  </si>
  <si>
    <t>GARTNER</t>
  </si>
  <si>
    <t>GENERAL PAVING &amp; CONTRACTING</t>
  </si>
  <si>
    <t>GEORGE MILES &amp; BUHR</t>
  </si>
  <si>
    <t>GILBERT ARCHITECTS</t>
  </si>
  <si>
    <t>GLOVER FURNITURE AND DESIGN GROUP</t>
  </si>
  <si>
    <t>GOLDEN TRIANGLES OFFICIALS ASSOC</t>
  </si>
  <si>
    <t>GOOD SHEPHERD SERVICES</t>
  </si>
  <si>
    <t>GRAYBAR ELECTRIC</t>
  </si>
  <si>
    <t>GRIEVES WORRALL WRIGHT &amp; O'HATNICK</t>
  </si>
  <si>
    <t>GRIGSBY, NANCY S</t>
  </si>
  <si>
    <t>38101-0853</t>
  </si>
  <si>
    <t>GRIMM &amp; PARKER ARCHITECTS</t>
  </si>
  <si>
    <t>H &amp; S BAKERY INC</t>
  </si>
  <si>
    <t>HANOVER RESEARCH COUNCIL</t>
  </si>
  <si>
    <t>HCGI HARTFORD</t>
  </si>
  <si>
    <t>HCTA FEDERAL CREDIT UNION (EFT)</t>
  </si>
  <si>
    <t>HEARTLAND PAYMENT SYSTEM INC</t>
  </si>
  <si>
    <t>HEINEMANN LIBRARY</t>
  </si>
  <si>
    <t>HERFF JONES</t>
  </si>
  <si>
    <t>HESS CONSTRUCTION CO</t>
  </si>
  <si>
    <t>HIGH ROAD SCHOOLS OF MD</t>
  </si>
  <si>
    <t>HIGHLAND TURF</t>
  </si>
  <si>
    <t>HILLIS-CARNES ENGINEERING</t>
  </si>
  <si>
    <t>HIRSCH ELECTRIC LLC</t>
  </si>
  <si>
    <t>HODES, PESSIN &amp; KATZ</t>
  </si>
  <si>
    <t>HOME PARAMOUNT PEST CONTROL</t>
  </si>
  <si>
    <t>HORACE MANN LIFE INSURANCE</t>
  </si>
  <si>
    <t>HORD COPLAN MACHT</t>
  </si>
  <si>
    <t>HOUGHTON MIFFLIN HARCOURT</t>
  </si>
  <si>
    <t>HOUGHTON MIFFLIN LEARNING</t>
  </si>
  <si>
    <t>60134-3399</t>
  </si>
  <si>
    <t>HOWARD COMMUNITY COLLEGE</t>
  </si>
  <si>
    <t>HOWARD COUNTY ADMINISTRATORS ASSOC</t>
  </si>
  <si>
    <t>HOWARD COUNTY CAB</t>
  </si>
  <si>
    <t>HOWARD COUNTY EDUCATION ASSOC(EFT)</t>
  </si>
  <si>
    <t>HOWARD COUNTY GOVERNMENT</t>
  </si>
  <si>
    <t>HOWARD COUNTY GOVERNMENT (EFT ONLY)</t>
  </si>
  <si>
    <t>HOWARD COUNTY HEALTH DEPARTMENT</t>
  </si>
  <si>
    <t>HOWARD COUNTY LIBRARY</t>
  </si>
  <si>
    <t>HOWARD COUNTY W &amp; S(EFT)</t>
  </si>
  <si>
    <t>21041-3367</t>
  </si>
  <si>
    <t>HP INC</t>
  </si>
  <si>
    <t>HUMANIM</t>
  </si>
  <si>
    <t>IMAGE ASPHALT MAINTENANCE</t>
  </si>
  <si>
    <t>INNOVATIVE LEARNING</t>
  </si>
  <si>
    <t>INSTRUCTURE</t>
  </si>
  <si>
    <t>INTERNAL REVENUE SERVICE</t>
  </si>
  <si>
    <t>INVO HEALTHCARE ASSOCIATES</t>
  </si>
  <si>
    <t>IRON MOUNTAIN INFORMATION MGMT</t>
  </si>
  <si>
    <t>IRONSHORE CONTRACTING</t>
  </si>
  <si>
    <t>IVS</t>
  </si>
  <si>
    <t>J &amp; L MAINTENANCE LLC</t>
  </si>
  <si>
    <t>J &amp; L SKINNER TRANSPORTATION</t>
  </si>
  <si>
    <t>JASPER &amp; COMPANY</t>
  </si>
  <si>
    <t>JC BUS</t>
  </si>
  <si>
    <t>JNA PAINTING &amp; CONTRACTING CO</t>
  </si>
  <si>
    <t>JOHNSON CONTROLS</t>
  </si>
  <si>
    <t>JUBB'S BUS SERVICE</t>
  </si>
  <si>
    <t>K A M ENTERPRISES</t>
  </si>
  <si>
    <t>KAINOS</t>
  </si>
  <si>
    <t>KCI TECHNOLOGIES INC</t>
  </si>
  <si>
    <t>KELLY &amp; ASSOCIATES INSURANCE GROUP</t>
  </si>
  <si>
    <t>KELLY AND ASSOCIATES FINANCIAL</t>
  </si>
  <si>
    <t>KENNEDY KREIGER INSTITUTE</t>
  </si>
  <si>
    <t>KEY SYSTEMS</t>
  </si>
  <si>
    <t>KIRBY AGRI</t>
  </si>
  <si>
    <t>KOONS FORD OF BALTIMORE</t>
  </si>
  <si>
    <t>KREW, JEFFREY A</t>
  </si>
  <si>
    <t>KUBOTA TRACTOR CORP</t>
  </si>
  <si>
    <t>LAABOUDI, MOHAMMED</t>
  </si>
  <si>
    <t>LAKESHORE EQUIP</t>
  </si>
  <si>
    <t>LANGE ELECTRIC CO</t>
  </si>
  <si>
    <t>LAURIUM EVALUATION GROUP</t>
  </si>
  <si>
    <t>LEARNZILLION</t>
  </si>
  <si>
    <t>LEE FOUNDATION</t>
  </si>
  <si>
    <t>LEGO DACTA-PITSCO</t>
  </si>
  <si>
    <t>LEONARD PAPER</t>
  </si>
  <si>
    <t>LIBRARY CORP</t>
  </si>
  <si>
    <t>LINWOOD CENTER</t>
  </si>
  <si>
    <t>LOYOLA UNIVERSITY MARYLAND</t>
  </si>
  <si>
    <t>LUTZ ENGINEERING</t>
  </si>
  <si>
    <t>MACKEY ELECTRICAL SERVICE</t>
  </si>
  <si>
    <t>MACKIN BOOK</t>
  </si>
  <si>
    <t>MAGOTHY TECHNOLOGY</t>
  </si>
  <si>
    <t>MARYLAND CORRECTIONAL ENTERPRISES</t>
  </si>
  <si>
    <t>MARYLAND MECHANICAL SYSTEMS</t>
  </si>
  <si>
    <t>MARYLAND STATE DEPARTMENT/ED</t>
  </si>
  <si>
    <t>MASTER CARE FLOORING</t>
  </si>
  <si>
    <t>MAXIM HEALTHCARE SERVICES</t>
  </si>
  <si>
    <t>MAXIMUS</t>
  </si>
  <si>
    <t>MBG ENTERPRISES</t>
  </si>
  <si>
    <t>MCDANIEL COLLEGE</t>
  </si>
  <si>
    <t>MCGRAW HILL EDUCATION</t>
  </si>
  <si>
    <t>MD ASSOCIATION OF BOARD</t>
  </si>
  <si>
    <t>MD CHILD SUPPORT ACCOUNT</t>
  </si>
  <si>
    <t>MD DEPT OF JUVENILE SERVICE</t>
  </si>
  <si>
    <t>MD ENVIRONMENTAL SERVICE</t>
  </si>
  <si>
    <t>MD PUBLIC EMPLOYEES</t>
  </si>
  <si>
    <t>MD SCHOOL FOR THE BLIND</t>
  </si>
  <si>
    <t>MD SPORTSCARE REHAB</t>
  </si>
  <si>
    <t>MD STATE DEPARTMENT OF EDUCATION</t>
  </si>
  <si>
    <t>MD STATE RETIREMENT AGENCY(EFT)</t>
  </si>
  <si>
    <t>21202-1600</t>
  </si>
  <si>
    <t>MD STATE TAX (EFT ONLY)</t>
  </si>
  <si>
    <t>21404-0466</t>
  </si>
  <si>
    <t>MD UNEMPLOYMENT INS FUND</t>
  </si>
  <si>
    <t>MD WRESTLING OFFICIALS ASSOC</t>
  </si>
  <si>
    <t>MD, UNIVERSITY OF</t>
  </si>
  <si>
    <t>21201-1531</t>
  </si>
  <si>
    <t>MEASUREMENT INCORPORATED</t>
  </si>
  <si>
    <t>MEDICAL STAFFING SERVICES</t>
  </si>
  <si>
    <t>MELLOR'S BUS SERVICE</t>
  </si>
  <si>
    <t>MERIDIAN IMAGING SOLUTIONS</t>
  </si>
  <si>
    <t>METROPOLITAN LIFE INSURANCE</t>
  </si>
  <si>
    <t>METROPOLITAN WASHINGTON</t>
  </si>
  <si>
    <t>MICROSOFT CORPORATION</t>
  </si>
  <si>
    <t>MID ATLANTIC OFFICALS ASSOC</t>
  </si>
  <si>
    <t>MILES, SUSAN DIANE</t>
  </si>
  <si>
    <t>MILLENNIUM MARKETING SOLUTIONS</t>
  </si>
  <si>
    <t>MILLER, SHARON J</t>
  </si>
  <si>
    <t>MILTON W MOST</t>
  </si>
  <si>
    <t>MISSIONONE EDUCATIONL STAFFING</t>
  </si>
  <si>
    <t>MOHAWK RESOURCES</t>
  </si>
  <si>
    <t>MONTGOMERY COUNTY PUBLIC SCHOOL</t>
  </si>
  <si>
    <t>MPS HEALTHCARE</t>
  </si>
  <si>
    <t>MSEA - FUND FOR CHILDREN</t>
  </si>
  <si>
    <t>MULLINIX BUS SERVICE</t>
  </si>
  <si>
    <t>MURRAY EDUCATION SERVICES</t>
  </si>
  <si>
    <t>MUSIC &amp; ARTS CENTERS</t>
  </si>
  <si>
    <t>MYBUDGETFILE</t>
  </si>
  <si>
    <t>NATIONAL CENTER ON INSTITUTIONS</t>
  </si>
  <si>
    <t>NATIONAL INFORMATION SOLUTIONS(EFT)</t>
  </si>
  <si>
    <t>NATIONAL SUPPLY CO</t>
  </si>
  <si>
    <t>NATIONWIDE RETIREMENT SOLUTIONS</t>
  </si>
  <si>
    <t>NAVIA BENEFITS SOLUTIONS</t>
  </si>
  <si>
    <t>NAVIANCE, INC.</t>
  </si>
  <si>
    <t>NEOPOST USA INC.</t>
  </si>
  <si>
    <t>NEWS-2-YOU</t>
  </si>
  <si>
    <t>NEWSOME SEED</t>
  </si>
  <si>
    <t>NORTH COUNTY BUS COMPANY</t>
  </si>
  <si>
    <t>NORTHWEST EVALUATION ASSOC</t>
  </si>
  <si>
    <t>O'BRIEN BUS SERVICE</t>
  </si>
  <si>
    <t>OAK CONTRACTING</t>
  </si>
  <si>
    <t>OFFICE DEPOT</t>
  </si>
  <si>
    <t>ORACLE AMERICA</t>
  </si>
  <si>
    <t>P &amp; H FENCING</t>
  </si>
  <si>
    <t>PACKER NORRIS PARTS</t>
  </si>
  <si>
    <t>PARTITION PLUS</t>
  </si>
  <si>
    <t>PAXTON PATTERSON</t>
  </si>
  <si>
    <t>PBI DISASTER RESTORATION</t>
  </si>
  <si>
    <t>PEARSON EDUCATION INC</t>
  </si>
  <si>
    <t>PENNINGTON SEED</t>
  </si>
  <si>
    <t>PENNSYLVANIA DEPT OF</t>
  </si>
  <si>
    <t>PENZA BAILEY ARCHITECTS</t>
  </si>
  <si>
    <t>PERFORMANCE FOOD GROUP INC</t>
  </si>
  <si>
    <t>PERMA-BOUND BOOKS/HERTZBERG-NEW</t>
  </si>
  <si>
    <t>PERMANENT PAVING</t>
  </si>
  <si>
    <t>PERSONA INC</t>
  </si>
  <si>
    <t>PHILLIPS PROGRAMS</t>
  </si>
  <si>
    <t>PIPINO ASSOCIATES, NICHOLAS P.</t>
  </si>
  <si>
    <t>PITNEY BOWES BANK</t>
  </si>
  <si>
    <t>PLAYGROUND SPECIALISTS</t>
  </si>
  <si>
    <t>PREMIER AGENDAS</t>
  </si>
  <si>
    <t>PREMIER ENERGY SERVICE</t>
  </si>
  <si>
    <t>PRENTKE ROMICH</t>
  </si>
  <si>
    <t>PRESIDIO NETWORKED SOLUTIONS</t>
  </si>
  <si>
    <t>PRESIDIO TECHNOLOGY CAPITAL</t>
  </si>
  <si>
    <t>PROCOM</t>
  </si>
  <si>
    <t>PROFESSIONAL NURSING SERVICE</t>
  </si>
  <si>
    <t>PROJECT LEAD THE WAY</t>
  </si>
  <si>
    <t>PROPHET CORP</t>
  </si>
  <si>
    <t>PROQUEST INFORMATION &amp; LEARNING</t>
  </si>
  <si>
    <t>PUBLIC SCHOOL EMPLOYEES</t>
  </si>
  <si>
    <t>QUAVERMUSIC.COM</t>
  </si>
  <si>
    <t>QUPACO INC</t>
  </si>
  <si>
    <t>R I C A-BALTIMORE</t>
  </si>
  <si>
    <t>R J MCCARVILLE ASSOCIATES</t>
  </si>
  <si>
    <t>R K OWINGS</t>
  </si>
  <si>
    <t>REEDY ELECTRICAL SERVICE</t>
  </si>
  <si>
    <t>RELIANCE COMMUNICATIONS</t>
  </si>
  <si>
    <t>RELIASTAR LIFE INSURANCE</t>
  </si>
  <si>
    <t>RIGGS, COUNSELMAN</t>
  </si>
  <si>
    <t>RIPARIUS CONSTRUCTION</t>
  </si>
  <si>
    <t>RISE FOR AUTISM</t>
  </si>
  <si>
    <t>RIVERSIDE PUBLISHING</t>
  </si>
  <si>
    <t>RLO CONTRACTORS</t>
  </si>
  <si>
    <t>ROOFING AND SUSTAINABLE SYSTEMS</t>
  </si>
  <si>
    <t>ROYALLE DINING SERVICES</t>
  </si>
  <si>
    <t>RST EDUCATIONAL CONSULTING</t>
  </si>
  <si>
    <t>S FREEDMAN &amp; SONS</t>
  </si>
  <si>
    <t>SALAZAR CATERING SERVICE</t>
  </si>
  <si>
    <t>SANDY HILL</t>
  </si>
  <si>
    <t>SANTILLANA USA</t>
  </si>
  <si>
    <t>SCALETTA, SHIRL C</t>
  </si>
  <si>
    <t>SCANTRON</t>
  </si>
  <si>
    <t>SCHAFER &amp; SON, J VINTON</t>
  </si>
  <si>
    <t>SCHAMU MACHOWSKI &amp; PATTERSON</t>
  </si>
  <si>
    <t>SCHOLASTIC INC</t>
  </si>
  <si>
    <t>SCHOOL SPECIALTY</t>
  </si>
  <si>
    <t>SDS BUS SERVICE</t>
  </si>
  <si>
    <t>SELF-INSURED SERVICES CO(EFT ONLY)</t>
  </si>
  <si>
    <t>SEMMES BOWEN &amp; SEMMES</t>
  </si>
  <si>
    <t>SERVICE ALL</t>
  </si>
  <si>
    <t>SF &amp; C INSURANCE ASSOCIATES</t>
  </si>
  <si>
    <t>SHEPHERD ELECTRIC CO</t>
  </si>
  <si>
    <t>SHEPPARD PRATT OFFICE</t>
  </si>
  <si>
    <t>SHERWIN-WILLIAMS</t>
  </si>
  <si>
    <t>SHI</t>
  </si>
  <si>
    <t>SHOREHAVEN</t>
  </si>
  <si>
    <t>SIMPSON GUMPERTZ &amp; HEGER INC</t>
  </si>
  <si>
    <t>SIMPSON OF MD</t>
  </si>
  <si>
    <t>SISCO</t>
  </si>
  <si>
    <t>SMOLEN EMR &amp; ASSOCIATE ARCHITECTS</t>
  </si>
  <si>
    <t>SMS SYSTEMS MAINTENANCE</t>
  </si>
  <si>
    <t>SOCIAL SERVICES CONSULTANTS</t>
  </si>
  <si>
    <t>SOCIAL STUDIES SCHOOL</t>
  </si>
  <si>
    <t>SOUTHERN INSULATION</t>
  </si>
  <si>
    <t>SOUTHERN LACROSSE OFFICIALS</t>
  </si>
  <si>
    <t>SPEARS/VOTTA &amp; ASSOCIATES</t>
  </si>
  <si>
    <t>SPORTS SUPPLY GROUP</t>
  </si>
  <si>
    <t>ST ELIZABETH SCHOOL</t>
  </si>
  <si>
    <t>STAGE RIGGINS SERVICE</t>
  </si>
  <si>
    <t>STANDARD INSURANCE</t>
  </si>
  <si>
    <t>STANTON COMMUNICATIONS</t>
  </si>
  <si>
    <t>STAPLES BUSINESS ADVANTAGE</t>
  </si>
  <si>
    <t>STATE OF MD WORKER'S COMPENSATION</t>
  </si>
  <si>
    <t>SUNGARD PUBLIC SECTOR</t>
  </si>
  <si>
    <t>SUNTRUST BANK</t>
  </si>
  <si>
    <t>T &amp; D DUCT CLEANING</t>
  </si>
  <si>
    <t>T &amp; R TRANSPORTATION</t>
  </si>
  <si>
    <t>T &amp; R TRANSPORTATION USE V12354</t>
  </si>
  <si>
    <t>TCA ARCHITECTS</t>
  </si>
  <si>
    <t>TEACHER CREATED MATERIALS</t>
  </si>
  <si>
    <t>TEACHERS' CURRICULUM INSTITUTE</t>
  </si>
  <si>
    <t>TEACHSCAPE</t>
  </si>
  <si>
    <t>TECH 4 LEARNING INC</t>
  </si>
  <si>
    <t>TECHMART COMPUTER PRODUCTS</t>
  </si>
  <si>
    <t>TECHNOLOGY RESOURCE ASSOCIATES</t>
  </si>
  <si>
    <t>TECTA AMERICA EAST</t>
  </si>
  <si>
    <t>TEMP AIR COMPANY INC</t>
  </si>
  <si>
    <t>TERRENO REALTY CORPORATION</t>
  </si>
  <si>
    <t>TESOL</t>
  </si>
  <si>
    <t>THE ERICKSON FOUNDATION</t>
  </si>
  <si>
    <t>THE JAMES LAWRENCE KERNAN</t>
  </si>
  <si>
    <t>THE LIBRARY STORE LTD</t>
  </si>
  <si>
    <t>THE WASHINGTON POST</t>
  </si>
  <si>
    <t>THOMAS, ROGER C</t>
  </si>
  <si>
    <t>TIP TOP TRANSPORTATION</t>
  </si>
  <si>
    <t>TITO CONTRACTORS</t>
  </si>
  <si>
    <t>TORCHWOOD TRANSPORTATION</t>
  </si>
  <si>
    <t>TOTAL KITCHEN CARE LLC</t>
  </si>
  <si>
    <t>TOWSON MECHANICAL</t>
  </si>
  <si>
    <t>TOWSON UNIVERSITY</t>
  </si>
  <si>
    <t>TRANS-WHITE</t>
  </si>
  <si>
    <t>TRELLIS SERVICES</t>
  </si>
  <si>
    <t>TURF EQUIPMENT &amp; SUPPLY CO</t>
  </si>
  <si>
    <t>TURNITIN</t>
  </si>
  <si>
    <t>U S BANK CORPORATE PAYMENT SYSTEM</t>
  </si>
  <si>
    <t>U S DEPARTMENT OF EDUCATION</t>
  </si>
  <si>
    <t>U S POSTAL SERVICE</t>
  </si>
  <si>
    <t>UNITED ELECTRIC SUPPLY CO</t>
  </si>
  <si>
    <t>UNIVERSITY OF MARYLAND</t>
  </si>
  <si>
    <t>UNIVERSITY OF MARYLAND/BALTIMORE CO</t>
  </si>
  <si>
    <t>UNIVERSITY OF MD COLLEGE PARK</t>
  </si>
  <si>
    <t>US DEPT HHSCMS</t>
  </si>
  <si>
    <t>VALIC(EFT)</t>
  </si>
  <si>
    <t>VATICA CONTRACTING</t>
  </si>
  <si>
    <t>VERIZON</t>
  </si>
  <si>
    <t>VIENNAS TRANSPORTATION</t>
  </si>
  <si>
    <t>VIRGIN HEALTH</t>
  </si>
  <si>
    <t>VISION SERVICE PLAN</t>
  </si>
  <si>
    <t>VITAL SIGNS</t>
  </si>
  <si>
    <t>W DANIELS TRANSPORTATION</t>
  </si>
  <si>
    <t>W W GRAINGER</t>
  </si>
  <si>
    <t>W.B. MASON</t>
  </si>
  <si>
    <t>WALDON STUDIO ARCHITECTS</t>
  </si>
  <si>
    <t>WARD, SHARON A</t>
  </si>
  <si>
    <t>WASHINGTON DISTRICT FOOTBALL</t>
  </si>
  <si>
    <t>WEIGHT WATCHERS NORTH AMERICA</t>
  </si>
  <si>
    <t>WENDY WAYNE CONTRACTING</t>
  </si>
  <si>
    <t>WENGER</t>
  </si>
  <si>
    <t>WEST END SERVICE</t>
  </si>
  <si>
    <t>WEYER'S FLOOR SERVICE</t>
  </si>
  <si>
    <t>WHITEHEAD, GLENWOOD G</t>
  </si>
  <si>
    <t>WHITEHEAD, GREGORY SCOTT</t>
  </si>
  <si>
    <t>WOODLAWN MOTOR COACH</t>
  </si>
  <si>
    <t>WORKDAY INC</t>
  </si>
  <si>
    <t>WORLD OF READING</t>
  </si>
  <si>
    <t>X2 DEVELOPMENT</t>
  </si>
  <si>
    <t>Y &amp; L TRANSPORTATION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</si>
</sst>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164" fontId="0" fillId="0" borderId="0" xfId="0" applyNumberFormat="1"/>
    <xf numFmtId="0" fontId="0" fillId="0" borderId="0" xfId="0" applyBorder="1"/>
    <xf numFmtId="43" fontId="0" fillId="0" borderId="0" xfId="1" applyFont="1" applyBorder="1"/>
    <xf numFmtId="164" fontId="0" fillId="0" borderId="0" xfId="0" applyNumberFormat="1" applyBorder="1"/>
    <xf numFmtId="0" fontId="0" fillId="0" borderId="0" xfId="0" applyFill="1" applyBorder="1"/>
    <xf numFmtId="43" fontId="0" fillId="0" borderId="0" xfId="1" applyFont="1" applyFill="1" applyBorder="1"/>
    <xf numFmtId="164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9g/0qx_tdyx0gn9zr13xkfw7h7d5w2znb/T/com.microsoft.Outlook/Outlook%20Temp/Copy%20of%20FY16%20Payments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 $25k"/>
      <sheetName val="Pivot"/>
      <sheetName val="HCPSS website"/>
      <sheetName val="Sorted Data"/>
      <sheetName val="xlexport"/>
    </sheetNames>
    <sheetDataSet>
      <sheetData sheetId="0" refreshError="1"/>
      <sheetData sheetId="1" refreshError="1"/>
      <sheetData sheetId="2">
        <row r="2">
          <cell r="A2" t="str">
            <v>4WALL ENTERTAINMENT LIGHTING</v>
          </cell>
          <cell r="B2">
            <v>7074</v>
          </cell>
        </row>
        <row r="3">
          <cell r="A3" t="str">
            <v>A &amp; R TRANSPORTATION</v>
          </cell>
          <cell r="B3">
            <v>20707</v>
          </cell>
        </row>
        <row r="4">
          <cell r="A4" t="str">
            <v>A G PARROTT</v>
          </cell>
          <cell r="B4">
            <v>21075</v>
          </cell>
        </row>
        <row r="5">
          <cell r="A5" t="str">
            <v>AAAFFORDABLE</v>
          </cell>
          <cell r="B5">
            <v>21223</v>
          </cell>
        </row>
        <row r="6">
          <cell r="A6" t="str">
            <v>ABC-CLIO</v>
          </cell>
          <cell r="B6">
            <v>93117</v>
          </cell>
        </row>
        <row r="7">
          <cell r="A7" t="str">
            <v>ACCU-TIME SYSTEMS INC</v>
          </cell>
          <cell r="B7">
            <v>6029</v>
          </cell>
        </row>
        <row r="8">
          <cell r="A8" t="str">
            <v>ACHIEVE 3000</v>
          </cell>
          <cell r="B8">
            <v>8701</v>
          </cell>
        </row>
        <row r="9">
          <cell r="A9" t="str">
            <v>ADD IN TENNIS</v>
          </cell>
          <cell r="B9">
            <v>21222</v>
          </cell>
        </row>
        <row r="10">
          <cell r="A10" t="str">
            <v>ADKINS ENTERPRISES</v>
          </cell>
          <cell r="B10" t="str">
            <v>21045-2333</v>
          </cell>
        </row>
        <row r="11">
          <cell r="A11" t="str">
            <v>AETNA LIFE INSURANCE</v>
          </cell>
          <cell r="B11">
            <v>6156</v>
          </cell>
        </row>
        <row r="12">
          <cell r="A12" t="str">
            <v>AIR/TECH REFRIGERATION &amp; MECH CONT</v>
          </cell>
          <cell r="B12">
            <v>21220</v>
          </cell>
        </row>
        <row r="13">
          <cell r="A13" t="str">
            <v>AJACE</v>
          </cell>
          <cell r="B13">
            <v>20151</v>
          </cell>
        </row>
        <row r="14">
          <cell r="A14" t="str">
            <v>ALARMAX DISTRIBUTORS</v>
          </cell>
          <cell r="B14">
            <v>22031</v>
          </cell>
        </row>
        <row r="15">
          <cell r="A15" t="str">
            <v>ALL COUNTY INVESTIGATION</v>
          </cell>
          <cell r="B15">
            <v>21043</v>
          </cell>
        </row>
        <row r="16">
          <cell r="A16" t="str">
            <v>AMERICAN TENNIS COURTS INC</v>
          </cell>
          <cell r="B16">
            <v>21222</v>
          </cell>
        </row>
        <row r="17">
          <cell r="A17" t="str">
            <v>"ANGEL, WILLIAM L"</v>
          </cell>
          <cell r="B17">
            <v>21045</v>
          </cell>
        </row>
        <row r="18">
          <cell r="A18" t="str">
            <v>APEX COMPANIES</v>
          </cell>
          <cell r="B18">
            <v>20855</v>
          </cell>
        </row>
        <row r="19">
          <cell r="A19" t="str">
            <v>APEX LEARNING</v>
          </cell>
          <cell r="B19">
            <v>98161</v>
          </cell>
        </row>
        <row r="20">
          <cell r="A20" t="str">
            <v>APPLE FORD</v>
          </cell>
          <cell r="B20">
            <v>11576</v>
          </cell>
        </row>
        <row r="21">
          <cell r="A21" t="str">
            <v>APPLE INC</v>
          </cell>
          <cell r="B21" t="str">
            <v>78727-6524</v>
          </cell>
        </row>
        <row r="22">
          <cell r="A22" t="str">
            <v>ARIA ENVIRONMENTAL</v>
          </cell>
          <cell r="B22">
            <v>21797</v>
          </cell>
        </row>
        <row r="23">
          <cell r="A23" t="str">
            <v>ARK SYSTEMS</v>
          </cell>
          <cell r="B23">
            <v>21045</v>
          </cell>
        </row>
        <row r="24">
          <cell r="A24" t="str">
            <v>"ARMIN, ERIC"</v>
          </cell>
          <cell r="B24" t="str">
            <v>07436-7046</v>
          </cell>
        </row>
        <row r="25">
          <cell r="A25" t="str">
            <v>ARRIS A DESIGN STUDIO</v>
          </cell>
          <cell r="B25">
            <v>20747</v>
          </cell>
        </row>
        <row r="26">
          <cell r="A26" t="str">
            <v>ARYA CIVIL LLC</v>
          </cell>
          <cell r="B26">
            <v>20748</v>
          </cell>
        </row>
        <row r="27">
          <cell r="A27" t="str">
            <v>ASBESTOS SPECIALIST</v>
          </cell>
          <cell r="B27">
            <v>21043</v>
          </cell>
        </row>
        <row r="28">
          <cell r="A28" t="str">
            <v>ASHWELL BUS CO TRANSPORTATION</v>
          </cell>
          <cell r="B28">
            <v>21797</v>
          </cell>
        </row>
        <row r="29">
          <cell r="A29" t="str">
            <v>ASSIMA INC</v>
          </cell>
          <cell r="B29">
            <v>30339</v>
          </cell>
        </row>
        <row r="30">
          <cell r="A30" t="str">
            <v>ASSOCIATED CATHOLIC CHARITIES</v>
          </cell>
          <cell r="B30">
            <v>21093</v>
          </cell>
        </row>
        <row r="31">
          <cell r="A31" t="str">
            <v>AT &amp; T</v>
          </cell>
          <cell r="B31">
            <v>7921</v>
          </cell>
        </row>
        <row r="32">
          <cell r="A32" t="str">
            <v>ATTAIN LLC</v>
          </cell>
          <cell r="B32">
            <v>20151</v>
          </cell>
        </row>
        <row r="33">
          <cell r="A33" t="str">
            <v>AZAR STORAGE INC.</v>
          </cell>
          <cell r="B33">
            <v>21401</v>
          </cell>
        </row>
        <row r="34">
          <cell r="A34" t="str">
            <v>B &amp; H PHOTO &amp; ELECTRONICS</v>
          </cell>
          <cell r="B34" t="str">
            <v>10001-2404</v>
          </cell>
        </row>
        <row r="35">
          <cell r="A35" t="str">
            <v>B L CORN</v>
          </cell>
          <cell r="B35" t="str">
            <v>21771-0135</v>
          </cell>
        </row>
        <row r="36">
          <cell r="A36" t="str">
            <v>B.W.A. TRANSPORTATION</v>
          </cell>
          <cell r="B36">
            <v>21723</v>
          </cell>
        </row>
        <row r="37">
          <cell r="A37" t="str">
            <v>BAKER &amp; TAYLOR</v>
          </cell>
          <cell r="B37" t="str">
            <v>30599-9988</v>
          </cell>
        </row>
        <row r="38">
          <cell r="A38" t="str">
            <v>BALTIMORE BRASS CO</v>
          </cell>
          <cell r="B38">
            <v>21701</v>
          </cell>
        </row>
        <row r="39">
          <cell r="A39" t="str">
            <v>BALTIMORE COUNTY PUBLIC SCHOOLS</v>
          </cell>
          <cell r="B39">
            <v>21209</v>
          </cell>
        </row>
        <row r="40">
          <cell r="A40" t="str">
            <v>BALTIMORE LAB SCHOOL</v>
          </cell>
          <cell r="B40">
            <v>21209</v>
          </cell>
        </row>
        <row r="41">
          <cell r="A41" t="str">
            <v>BALTIMORE SOUND ENGINEERING</v>
          </cell>
          <cell r="B41">
            <v>21210</v>
          </cell>
        </row>
        <row r="42">
          <cell r="A42" t="str">
            <v>BALTIMORE SUN</v>
          </cell>
          <cell r="B42">
            <v>21202</v>
          </cell>
        </row>
        <row r="43">
          <cell r="A43" t="str">
            <v>BALTIMORE SYMPHONY ORCHESTRA</v>
          </cell>
          <cell r="B43">
            <v>21201</v>
          </cell>
        </row>
        <row r="44">
          <cell r="A44" t="str">
            <v>BARNES &amp; NOBLE BOOKSELLERS</v>
          </cell>
          <cell r="B44" t="str">
            <v>21043-9001</v>
          </cell>
        </row>
        <row r="45">
          <cell r="A45" t="str">
            <v>BARUCH TRANSPORTATION</v>
          </cell>
          <cell r="B45">
            <v>97062</v>
          </cell>
        </row>
        <row r="46">
          <cell r="A46" t="str">
            <v>BAYER BUS SERVICE</v>
          </cell>
          <cell r="B46">
            <v>21048</v>
          </cell>
        </row>
        <row r="47">
          <cell r="A47" t="str">
            <v>BELL TECHLOGIX</v>
          </cell>
          <cell r="B47" t="str">
            <v>23294-3732</v>
          </cell>
        </row>
        <row r="48">
          <cell r="A48" t="str">
            <v>BENCHMARK EDUCATION</v>
          </cell>
          <cell r="B48">
            <v>10801</v>
          </cell>
        </row>
        <row r="49">
          <cell r="A49" t="str">
            <v>BENEDICTINE SCHOOL FOR</v>
          </cell>
          <cell r="B49">
            <v>10801</v>
          </cell>
        </row>
        <row r="50">
          <cell r="A50" t="str">
            <v>BENEFITFOCUS.COM</v>
          </cell>
          <cell r="B50">
            <v>29492</v>
          </cell>
        </row>
        <row r="51">
          <cell r="A51" t="str">
            <v>BGE</v>
          </cell>
          <cell r="B51" t="str">
            <v>19101-3070</v>
          </cell>
        </row>
        <row r="52">
          <cell r="A52" t="str">
            <v>BGE COORDINATION &amp; SUPPORT</v>
          </cell>
          <cell r="B52" t="str">
            <v>21298-8741</v>
          </cell>
        </row>
        <row r="53">
          <cell r="A53" t="str">
            <v>BLUE HORIZONS</v>
          </cell>
          <cell r="B53">
            <v>76011</v>
          </cell>
        </row>
        <row r="54">
          <cell r="A54" t="str">
            <v>BLUE MOON TECHNOLOGIES</v>
          </cell>
          <cell r="B54">
            <v>90740</v>
          </cell>
        </row>
        <row r="55">
          <cell r="A55" t="str">
            <v>BMS CAT</v>
          </cell>
          <cell r="B55">
            <v>20879</v>
          </cell>
        </row>
        <row r="56">
          <cell r="A56" t="str">
            <v>BOARD OF CHILD CARE</v>
          </cell>
          <cell r="B56">
            <v>60197</v>
          </cell>
        </row>
        <row r="57">
          <cell r="A57" t="str">
            <v>BOB MCCLOSKEY INSURANCE</v>
          </cell>
          <cell r="B57">
            <v>7747</v>
          </cell>
        </row>
        <row r="58">
          <cell r="A58" t="str">
            <v>BOLAND TRANE SERVICES</v>
          </cell>
          <cell r="B58">
            <v>20878</v>
          </cell>
        </row>
        <row r="59">
          <cell r="A59" t="str">
            <v>BOLTON PARTNERS</v>
          </cell>
          <cell r="B59">
            <v>21202</v>
          </cell>
        </row>
        <row r="60">
          <cell r="A60" t="str">
            <v>BOMARK ELECTRIC</v>
          </cell>
          <cell r="B60">
            <v>21074</v>
          </cell>
        </row>
        <row r="61">
          <cell r="A61" t="str">
            <v>BOOKSOURCE</v>
          </cell>
          <cell r="B61">
            <v>63110</v>
          </cell>
        </row>
        <row r="62">
          <cell r="A62" t="str">
            <v>BOULEVARD CONTRACTORS</v>
          </cell>
          <cell r="B62" t="str">
            <v>21117-3289</v>
          </cell>
        </row>
        <row r="63">
          <cell r="A63" t="str">
            <v>BOVIS LEND LEASE</v>
          </cell>
          <cell r="B63">
            <v>20852</v>
          </cell>
        </row>
        <row r="64">
          <cell r="A64" t="str">
            <v>BOWEN'S BUS SERVICE</v>
          </cell>
          <cell r="B64">
            <v>20852</v>
          </cell>
        </row>
        <row r="65">
          <cell r="A65" t="str">
            <v>BOWIE PRODUCE</v>
          </cell>
          <cell r="B65">
            <v>20785</v>
          </cell>
        </row>
        <row r="66">
          <cell r="A66" t="str">
            <v>"BRATHWAITE, HENDERSON"</v>
          </cell>
          <cell r="B66">
            <v>21043</v>
          </cell>
        </row>
        <row r="67">
          <cell r="A67" t="str">
            <v>"BREWER, BRENDA"</v>
          </cell>
          <cell r="B67">
            <v>84115</v>
          </cell>
        </row>
        <row r="68">
          <cell r="A68" t="str">
            <v>BROOK LANE HEALTH SERVICE</v>
          </cell>
          <cell r="B68" t="str">
            <v>21742-1945</v>
          </cell>
        </row>
        <row r="69">
          <cell r="A69" t="str">
            <v>BUCKEYE CLEANING CENTER</v>
          </cell>
          <cell r="B69">
            <v>21223</v>
          </cell>
        </row>
        <row r="70">
          <cell r="A70" t="str">
            <v>"BUDOW &amp; NOBEL,PC"</v>
          </cell>
          <cell r="B70">
            <v>21231</v>
          </cell>
        </row>
        <row r="71">
          <cell r="A71" t="str">
            <v>BUILDING DYNAMICS</v>
          </cell>
          <cell r="B71">
            <v>14063</v>
          </cell>
        </row>
        <row r="72">
          <cell r="A72" t="str">
            <v>C N ROBINSON LIGHTING SUPPLY</v>
          </cell>
          <cell r="B72">
            <v>21227</v>
          </cell>
        </row>
        <row r="73">
          <cell r="A73" t="str">
            <v>C R B ENTERPRISE</v>
          </cell>
          <cell r="B73">
            <v>21229</v>
          </cell>
        </row>
        <row r="74">
          <cell r="A74" t="str">
            <v>CALICO INDUSTRIES</v>
          </cell>
          <cell r="B74">
            <v>20701</v>
          </cell>
        </row>
        <row r="75">
          <cell r="A75" t="str">
            <v>CANON SOLUTIONS AMERICA INC.</v>
          </cell>
          <cell r="B75">
            <v>8054</v>
          </cell>
        </row>
        <row r="76">
          <cell r="A76" t="str">
            <v>CARE RESOURCES</v>
          </cell>
          <cell r="B76">
            <v>21286</v>
          </cell>
        </row>
        <row r="77">
          <cell r="A77" t="str">
            <v>CAREER PUPPY</v>
          </cell>
          <cell r="B77">
            <v>20714</v>
          </cell>
        </row>
        <row r="78">
          <cell r="A78" t="str">
            <v>"CARNEY, KELEHAN, BRESLER"</v>
          </cell>
          <cell r="B78">
            <v>15219</v>
          </cell>
        </row>
        <row r="79">
          <cell r="A79" t="str">
            <v>CARPET FAIR</v>
          </cell>
          <cell r="B79">
            <v>21244</v>
          </cell>
        </row>
        <row r="80">
          <cell r="A80" t="str">
            <v>CB FLOORING</v>
          </cell>
          <cell r="B80">
            <v>21046</v>
          </cell>
        </row>
        <row r="81">
          <cell r="A81" t="str">
            <v>CBM TRANSPORTATION</v>
          </cell>
          <cell r="B81">
            <v>21227</v>
          </cell>
        </row>
        <row r="82">
          <cell r="A82" t="str">
            <v>CDW GOVERNMENT</v>
          </cell>
          <cell r="B82">
            <v>60061</v>
          </cell>
        </row>
        <row r="83">
          <cell r="A83" t="str">
            <v>CENERO</v>
          </cell>
          <cell r="B83">
            <v>97201</v>
          </cell>
        </row>
        <row r="84">
          <cell r="A84" t="str">
            <v>CENGAGE LEARNING</v>
          </cell>
          <cell r="B84">
            <v>41051</v>
          </cell>
        </row>
        <row r="85">
          <cell r="A85" t="str">
            <v>CENTRAL MARYLAND OFFICALS ASSOC</v>
          </cell>
          <cell r="B85">
            <v>21158</v>
          </cell>
        </row>
        <row r="86">
          <cell r="A86" t="str">
            <v>CENTRAL MD VOLLEYBALL</v>
          </cell>
          <cell r="B86">
            <v>20707</v>
          </cell>
        </row>
        <row r="87">
          <cell r="A87" t="str">
            <v>CENTRAL POLY</v>
          </cell>
          <cell r="B87">
            <v>13902</v>
          </cell>
        </row>
        <row r="88">
          <cell r="A88" t="str">
            <v>CENTRIC BUSINESS SYSTEM</v>
          </cell>
          <cell r="B88">
            <v>21117</v>
          </cell>
        </row>
        <row r="89">
          <cell r="A89" t="str">
            <v>CFI CONSTRUCTION CORPORATION</v>
          </cell>
          <cell r="B89">
            <v>20852</v>
          </cell>
        </row>
        <row r="90">
          <cell r="A90" t="str">
            <v>CHASNEY AND COMPANY</v>
          </cell>
          <cell r="B90">
            <v>21212</v>
          </cell>
        </row>
        <row r="91">
          <cell r="A91" t="str">
            <v>CHESAPEAKE BAY FOUNDATION</v>
          </cell>
          <cell r="B91">
            <v>21403</v>
          </cell>
        </row>
        <row r="92">
          <cell r="A92" t="str">
            <v>CHESAPEAKE HOME HEALTH CARE INC</v>
          </cell>
          <cell r="B92">
            <v>20774</v>
          </cell>
        </row>
        <row r="93">
          <cell r="A93" t="str">
            <v>CHESAPEAKE UNIFORM</v>
          </cell>
          <cell r="B93" t="str">
            <v>21224-1599</v>
          </cell>
        </row>
        <row r="94">
          <cell r="A94" t="str">
            <v>CHILMAR CORPORATION</v>
          </cell>
          <cell r="B94">
            <v>21206</v>
          </cell>
        </row>
        <row r="95">
          <cell r="A95" t="str">
            <v>CHIMES</v>
          </cell>
          <cell r="B95">
            <v>21206</v>
          </cell>
        </row>
        <row r="96">
          <cell r="A96" t="str">
            <v>CIGNA HEALTHCARE OF MD</v>
          </cell>
          <cell r="B96">
            <v>37402</v>
          </cell>
        </row>
        <row r="97">
          <cell r="A97" t="str">
            <v>CITIROOF</v>
          </cell>
          <cell r="B97">
            <v>20850</v>
          </cell>
        </row>
        <row r="98">
          <cell r="A98" t="str">
            <v>CITY GROUP INC</v>
          </cell>
          <cell r="B98">
            <v>20794</v>
          </cell>
        </row>
        <row r="99">
          <cell r="A99" t="str">
            <v>CLIFTON-LARSON ALLEN</v>
          </cell>
          <cell r="B99">
            <v>21093</v>
          </cell>
        </row>
        <row r="100">
          <cell r="A100" t="str">
            <v>CLOVER TRANSPORTATION</v>
          </cell>
          <cell r="B100">
            <v>21784</v>
          </cell>
        </row>
        <row r="101">
          <cell r="A101" t="str">
            <v>"COLES, CHARLES M"</v>
          </cell>
          <cell r="B101">
            <v>21229</v>
          </cell>
        </row>
        <row r="102">
          <cell r="A102" t="str">
            <v>COLIMORE ARCHITECTS</v>
          </cell>
          <cell r="B102">
            <v>21212</v>
          </cell>
        </row>
        <row r="103">
          <cell r="A103" t="str">
            <v>COLLEGE BOARD</v>
          </cell>
          <cell r="B103">
            <v>19004</v>
          </cell>
        </row>
        <row r="104">
          <cell r="A104" t="str">
            <v>COLOSSAL CONTRACTORS</v>
          </cell>
          <cell r="B104">
            <v>23187</v>
          </cell>
        </row>
        <row r="105">
          <cell r="A105" t="str">
            <v>COMCAST</v>
          </cell>
          <cell r="B105">
            <v>19102</v>
          </cell>
        </row>
        <row r="106">
          <cell r="A106" t="str">
            <v>COMMUNITY SERVICES FOR AUTISTIC</v>
          </cell>
          <cell r="B106">
            <v>20886</v>
          </cell>
        </row>
        <row r="107">
          <cell r="A107" t="str">
            <v>COMPREHENSIVE NURSING SERVICES</v>
          </cell>
          <cell r="B107">
            <v>21236</v>
          </cell>
        </row>
        <row r="108">
          <cell r="A108" t="str">
            <v>COMPSYCH CORP</v>
          </cell>
          <cell r="B108" t="str">
            <v>60611-5322</v>
          </cell>
        </row>
        <row r="109">
          <cell r="A109" t="str">
            <v>COMPUCLAIM</v>
          </cell>
          <cell r="B109">
            <v>21411</v>
          </cell>
        </row>
        <row r="110">
          <cell r="A110" t="str">
            <v>CONTINENTAL AMERICAN INSURANCE CO</v>
          </cell>
          <cell r="B110">
            <v>29205</v>
          </cell>
        </row>
        <row r="111">
          <cell r="A111" t="str">
            <v>COORDINATING CENTER</v>
          </cell>
          <cell r="B111">
            <v>21108</v>
          </cell>
        </row>
        <row r="112">
          <cell r="A112" t="str">
            <v>"COSBY TRUSTEE, ELLEN W"</v>
          </cell>
          <cell r="B112" t="str">
            <v>91320-2218</v>
          </cell>
        </row>
        <row r="113">
          <cell r="A113" t="str">
            <v>CPE INC</v>
          </cell>
          <cell r="B113">
            <v>21046</v>
          </cell>
        </row>
        <row r="114">
          <cell r="A114" t="str">
            <v>CREST LOCK INC</v>
          </cell>
          <cell r="B114">
            <v>21075</v>
          </cell>
        </row>
        <row r="115">
          <cell r="A115" t="str">
            <v>CRISWELL CHEVROLET</v>
          </cell>
          <cell r="B115">
            <v>20878</v>
          </cell>
        </row>
        <row r="116">
          <cell r="A116" t="str">
            <v>CROSSWOOD</v>
          </cell>
          <cell r="B116">
            <v>21791</v>
          </cell>
        </row>
        <row r="117">
          <cell r="A117" t="str">
            <v>"CUBBAGE, VICKIE A"</v>
          </cell>
          <cell r="B117">
            <v>21797</v>
          </cell>
        </row>
        <row r="118">
          <cell r="A118" t="str">
            <v>DAIKIN APPLIED AMERICANS INC</v>
          </cell>
          <cell r="B118">
            <v>20715</v>
          </cell>
        </row>
        <row r="119">
          <cell r="A119" t="str">
            <v>DAIRY MAID DAIRY</v>
          </cell>
          <cell r="B119">
            <v>21701</v>
          </cell>
        </row>
        <row r="120">
          <cell r="A120" t="str">
            <v>DAKTRONICS</v>
          </cell>
          <cell r="B120">
            <v>55486</v>
          </cell>
        </row>
        <row r="121">
          <cell r="A121" t="str">
            <v>DALY COMPUTER INC</v>
          </cell>
          <cell r="B121">
            <v>20871</v>
          </cell>
        </row>
        <row r="122">
          <cell r="A122" t="str">
            <v>DATA NETWORKS</v>
          </cell>
          <cell r="B122">
            <v>21031</v>
          </cell>
        </row>
        <row r="123">
          <cell r="A123" t="str">
            <v>DC APPROVED BASKETBALL OFFICALS</v>
          </cell>
          <cell r="B123" t="str">
            <v>20901-1621</v>
          </cell>
        </row>
        <row r="124">
          <cell r="A124" t="str">
            <v>DC TREASURER/GOVERNMENT OF DC</v>
          </cell>
          <cell r="B124">
            <v>20090</v>
          </cell>
        </row>
        <row r="125">
          <cell r="A125" t="str">
            <v>DE LAGE LANDEN FINANCIAL SVCS INC</v>
          </cell>
          <cell r="B125">
            <v>19087</v>
          </cell>
        </row>
        <row r="126">
          <cell r="A126" t="str">
            <v>DEBRA MILLER/STONER ADVERTISING</v>
          </cell>
          <cell r="B126">
            <v>21043</v>
          </cell>
        </row>
        <row r="127">
          <cell r="A127" t="str">
            <v>"DEJONG, RICHTER"</v>
          </cell>
          <cell r="B127">
            <v>19087</v>
          </cell>
        </row>
        <row r="128">
          <cell r="A128" t="str">
            <v>DELTA-T GROUP MARYLAND</v>
          </cell>
          <cell r="B128">
            <v>21044</v>
          </cell>
        </row>
        <row r="129">
          <cell r="A129" t="str">
            <v>DEMCO</v>
          </cell>
          <cell r="B129" t="str">
            <v>53707-7488</v>
          </cell>
        </row>
        <row r="130">
          <cell r="A130" t="str">
            <v>DENTS BUS SERVICE</v>
          </cell>
          <cell r="B130" t="str">
            <v>20723-1276</v>
          </cell>
        </row>
        <row r="131">
          <cell r="A131" t="str">
            <v>DENVER-ELEK</v>
          </cell>
          <cell r="B131">
            <v>21221</v>
          </cell>
        </row>
        <row r="132">
          <cell r="A132" t="str">
            <v>DEPENDABLE SAND &amp; STONE</v>
          </cell>
          <cell r="B132">
            <v>21203</v>
          </cell>
        </row>
        <row r="133">
          <cell r="A133" t="str">
            <v>DISTRICT CONSTRUCTION</v>
          </cell>
          <cell r="B133">
            <v>18940</v>
          </cell>
        </row>
        <row r="134">
          <cell r="A134" t="str">
            <v>DONALD B RICE TIRE CO</v>
          </cell>
          <cell r="B134">
            <v>21227</v>
          </cell>
        </row>
        <row r="135">
          <cell r="A135" t="str">
            <v>"DORESTE, EMILIO"</v>
          </cell>
          <cell r="B135">
            <v>12517</v>
          </cell>
        </row>
        <row r="136">
          <cell r="A136" t="str">
            <v>DOURON</v>
          </cell>
          <cell r="B136">
            <v>21117</v>
          </cell>
        </row>
        <row r="137">
          <cell r="A137" t="str">
            <v>"DUDE SOLUTIONS, INC"</v>
          </cell>
          <cell r="B137">
            <v>27518</v>
          </cell>
        </row>
        <row r="138">
          <cell r="A138" t="str">
            <v>DUSTIN CONSTRUCTION</v>
          </cell>
          <cell r="B138">
            <v>21754</v>
          </cell>
        </row>
        <row r="139">
          <cell r="A139" t="str">
            <v>EARN CONTRACTORS</v>
          </cell>
          <cell r="B139">
            <v>21122</v>
          </cell>
        </row>
        <row r="140">
          <cell r="A140" t="str">
            <v>EBS HEALTHCARE</v>
          </cell>
          <cell r="B140">
            <v>19331</v>
          </cell>
        </row>
        <row r="141">
          <cell r="A141" t="str">
            <v>EBSCO INDUSTRIES</v>
          </cell>
          <cell r="B141" t="str">
            <v>07702-4321</v>
          </cell>
        </row>
        <row r="142">
          <cell r="A142" t="str">
            <v>ECOLOGY SERVICE REFUSE &amp; RECYCLING</v>
          </cell>
          <cell r="B142">
            <v>21046</v>
          </cell>
        </row>
        <row r="143">
          <cell r="A143" t="str">
            <v>EDUCATORS FINANCIAL GROUP</v>
          </cell>
          <cell r="B143">
            <v>21046</v>
          </cell>
        </row>
        <row r="144">
          <cell r="A144" t="str">
            <v>EDUCATORS PREFERRED CORP</v>
          </cell>
          <cell r="B144">
            <v>48033</v>
          </cell>
        </row>
        <row r="145">
          <cell r="A145" t="str">
            <v>ELCON ENTERPRISES</v>
          </cell>
          <cell r="B145">
            <v>20772</v>
          </cell>
        </row>
        <row r="146">
          <cell r="A146" t="str">
            <v>ELECTRICAL AUTOMATION SERVICES</v>
          </cell>
          <cell r="B146">
            <v>21122</v>
          </cell>
        </row>
        <row r="147">
          <cell r="A147" t="str">
            <v>EMH ENVIRONMENTAL</v>
          </cell>
          <cell r="B147">
            <v>21738</v>
          </cell>
        </row>
        <row r="148">
          <cell r="A148" t="str">
            <v>EMILY STREET ENTERPRISES</v>
          </cell>
          <cell r="B148">
            <v>21236</v>
          </cell>
        </row>
        <row r="149">
          <cell r="A149" t="str">
            <v>EMJAY ENGINEERING AND</v>
          </cell>
          <cell r="B149">
            <v>21207</v>
          </cell>
        </row>
        <row r="150">
          <cell r="A150" t="str">
            <v>E-RATE ELITE SERVICE</v>
          </cell>
          <cell r="B150">
            <v>21117</v>
          </cell>
        </row>
        <row r="151">
          <cell r="A151" t="str">
            <v>ESCHOOL SOLUTIONS INC</v>
          </cell>
          <cell r="B151">
            <v>32804</v>
          </cell>
        </row>
        <row r="152">
          <cell r="A152" t="str">
            <v>ETA HAND2MIND</v>
          </cell>
          <cell r="B152" t="str">
            <v>60061-1862</v>
          </cell>
        </row>
        <row r="153">
          <cell r="A153" t="str">
            <v>FACILITY DYNAMICS ENGINEERING</v>
          </cell>
          <cell r="B153">
            <v>21046</v>
          </cell>
        </row>
        <row r="154">
          <cell r="A154" t="str">
            <v>FAMILY ADVOCACY SERVICE</v>
          </cell>
          <cell r="B154">
            <v>21228</v>
          </cell>
        </row>
        <row r="155">
          <cell r="A155" t="str">
            <v>"FARRELL, JOHN B"</v>
          </cell>
          <cell r="B155">
            <v>10022</v>
          </cell>
        </row>
        <row r="156">
          <cell r="A156" t="str">
            <v>FEET FIRST SPORTS INC</v>
          </cell>
          <cell r="B156">
            <v>21044</v>
          </cell>
        </row>
        <row r="157">
          <cell r="A157" t="str">
            <v>FIG LEAF SOFTWARE</v>
          </cell>
          <cell r="B157" t="str">
            <v>20036-2217</v>
          </cell>
        </row>
        <row r="158">
          <cell r="A158" t="str">
            <v>FIREGUARD</v>
          </cell>
          <cell r="B158">
            <v>21228</v>
          </cell>
        </row>
        <row r="159">
          <cell r="A159" t="str">
            <v>FIRST NIAGARA LEASING</v>
          </cell>
          <cell r="B159">
            <v>14210</v>
          </cell>
        </row>
        <row r="160">
          <cell r="A160" t="str">
            <v>FISHER AUTO PARTS</v>
          </cell>
          <cell r="B160">
            <v>21244</v>
          </cell>
        </row>
        <row r="161">
          <cell r="A161" t="str">
            <v>FISHER COLLINS &amp; CARTER</v>
          </cell>
          <cell r="B161">
            <v>21042</v>
          </cell>
        </row>
        <row r="162">
          <cell r="A162" t="str">
            <v>FLEETPRO</v>
          </cell>
          <cell r="B162">
            <v>21229</v>
          </cell>
        </row>
        <row r="163">
          <cell r="A163" t="str">
            <v>FLORIDA VIRTUAL SCHOOL</v>
          </cell>
          <cell r="B163">
            <v>32835</v>
          </cell>
        </row>
        <row r="164">
          <cell r="A164" t="str">
            <v>FOLLETT SCHOOL SOLUTIONS</v>
          </cell>
          <cell r="B164">
            <v>60050</v>
          </cell>
        </row>
        <row r="165">
          <cell r="A165" t="str">
            <v>FORBUSH SCHOOL</v>
          </cell>
          <cell r="B165" t="str">
            <v>21285-6815</v>
          </cell>
        </row>
        <row r="166">
          <cell r="A166" t="str">
            <v>"FOSTER, TIMOTHY"</v>
          </cell>
          <cell r="B166">
            <v>20695</v>
          </cell>
        </row>
        <row r="167">
          <cell r="A167" t="str">
            <v>FRESH AIR CONCEPTS</v>
          </cell>
          <cell r="B167">
            <v>14221</v>
          </cell>
        </row>
        <row r="168">
          <cell r="A168" t="str">
            <v>FROEHLING &amp; ROBERTSON</v>
          </cell>
          <cell r="B168">
            <v>21030</v>
          </cell>
        </row>
        <row r="169">
          <cell r="A169" t="str">
            <v>FYI FINGERPRINTS</v>
          </cell>
          <cell r="B169">
            <v>21043</v>
          </cell>
        </row>
        <row r="170">
          <cell r="A170" t="str">
            <v>G H NITZEL</v>
          </cell>
          <cell r="B170">
            <v>20707</v>
          </cell>
        </row>
        <row r="171">
          <cell r="A171" t="str">
            <v>GAITHERSBURG FARMS SUPPLY</v>
          </cell>
          <cell r="B171">
            <v>20877</v>
          </cell>
        </row>
        <row r="172">
          <cell r="A172" t="str">
            <v>GALE ASSOCIATES</v>
          </cell>
          <cell r="B172">
            <v>21204</v>
          </cell>
        </row>
        <row r="173">
          <cell r="A173" t="str">
            <v>GALE GROUP</v>
          </cell>
          <cell r="B173" t="str">
            <v>48331-3535</v>
          </cell>
        </row>
        <row r="174">
          <cell r="A174" t="str">
            <v>GALLUP</v>
          </cell>
          <cell r="B174">
            <v>68102</v>
          </cell>
        </row>
        <row r="175">
          <cell r="A175" t="str">
            <v>GARTNER</v>
          </cell>
          <cell r="B175">
            <v>12533</v>
          </cell>
        </row>
        <row r="176">
          <cell r="A176" t="str">
            <v>GENERAL PAVING &amp; CONTRACTING</v>
          </cell>
          <cell r="B176">
            <v>21227</v>
          </cell>
        </row>
        <row r="177">
          <cell r="A177" t="str">
            <v>GEORGE MILES &amp; BUHR</v>
          </cell>
          <cell r="B177">
            <v>32817</v>
          </cell>
        </row>
        <row r="178">
          <cell r="A178" t="str">
            <v>GILBERT ARCHITECTS</v>
          </cell>
          <cell r="B178">
            <v>17603</v>
          </cell>
        </row>
        <row r="179">
          <cell r="A179" t="str">
            <v>GLOVER FURNITURE AND DESIGN GROUP</v>
          </cell>
          <cell r="B179">
            <v>21204</v>
          </cell>
        </row>
        <row r="180">
          <cell r="A180" t="str">
            <v>GOLDEN TRIANGLES OFFICIALS ASSOC</v>
          </cell>
          <cell r="B180">
            <v>21144</v>
          </cell>
        </row>
        <row r="181">
          <cell r="A181" t="str">
            <v>GOOD SHEPHERD SERVICES</v>
          </cell>
          <cell r="B181">
            <v>97075</v>
          </cell>
        </row>
        <row r="182">
          <cell r="A182" t="str">
            <v>GRAYBAR ELECTRIC</v>
          </cell>
          <cell r="B182">
            <v>21205</v>
          </cell>
        </row>
        <row r="183">
          <cell r="A183" t="str">
            <v>GRIEVES WORRALL WRIGHT &amp; O'HATNICK</v>
          </cell>
          <cell r="B183">
            <v>12546</v>
          </cell>
        </row>
        <row r="184">
          <cell r="A184" t="str">
            <v>"GRIGSBY, NANCY S"</v>
          </cell>
          <cell r="B184">
            <v>21042</v>
          </cell>
        </row>
        <row r="185">
          <cell r="A185" t="str">
            <v>GRIMM &amp; PARKER ARCHITECTS</v>
          </cell>
          <cell r="B185">
            <v>21042</v>
          </cell>
        </row>
        <row r="186">
          <cell r="A186" t="str">
            <v>H &amp; S BAKERY INC</v>
          </cell>
          <cell r="B186">
            <v>21090</v>
          </cell>
        </row>
        <row r="187">
          <cell r="A187" t="str">
            <v>HANOVER RESEARCH COUNCIL</v>
          </cell>
          <cell r="B187">
            <v>22203</v>
          </cell>
        </row>
        <row r="188">
          <cell r="A188" t="str">
            <v>HCGI HARTFORD</v>
          </cell>
          <cell r="B188">
            <v>21044</v>
          </cell>
        </row>
        <row r="189">
          <cell r="A189" t="str">
            <v>HEARTLAND PAYMENT SYSTEM INC</v>
          </cell>
          <cell r="B189">
            <v>21045</v>
          </cell>
        </row>
        <row r="190">
          <cell r="A190" t="str">
            <v>HEINEMANN LIBRARY</v>
          </cell>
          <cell r="B190" t="str">
            <v>03802-6929</v>
          </cell>
        </row>
        <row r="191">
          <cell r="A191" t="str">
            <v>HERFF JONES</v>
          </cell>
          <cell r="B191">
            <v>46268</v>
          </cell>
        </row>
        <row r="192">
          <cell r="A192" t="str">
            <v>HESS CONSTRUCTION CO</v>
          </cell>
          <cell r="B192">
            <v>20878</v>
          </cell>
        </row>
        <row r="193">
          <cell r="A193" t="str">
            <v>HIGH ROAD SCHOOLS OF MD</v>
          </cell>
          <cell r="B193">
            <v>19067</v>
          </cell>
        </row>
        <row r="194">
          <cell r="A194" t="str">
            <v>HIGHLAND TURF</v>
          </cell>
          <cell r="B194" t="str">
            <v>48198-2898</v>
          </cell>
        </row>
        <row r="195">
          <cell r="A195" t="str">
            <v>HILLIS-CARNES ENGINEERING</v>
          </cell>
          <cell r="B195">
            <v>20701</v>
          </cell>
        </row>
        <row r="196">
          <cell r="A196" t="str">
            <v>HIRSCH ELECTRIC LLC</v>
          </cell>
          <cell r="B196">
            <v>21224</v>
          </cell>
        </row>
        <row r="197">
          <cell r="A197" t="str">
            <v>"HODES, PESSIN &amp; KATZ"</v>
          </cell>
          <cell r="B197">
            <v>21157</v>
          </cell>
        </row>
        <row r="198">
          <cell r="A198" t="str">
            <v>HOME PARAMOUNT PEST CONTROL</v>
          </cell>
          <cell r="B198">
            <v>20824</v>
          </cell>
        </row>
        <row r="199">
          <cell r="A199" t="str">
            <v>HORACE MANN LIFE INSURANCE</v>
          </cell>
          <cell r="B199" t="str">
            <v>62794-9317</v>
          </cell>
        </row>
        <row r="200">
          <cell r="A200" t="str">
            <v>HORD COPLAN MACHT</v>
          </cell>
          <cell r="B200">
            <v>21202</v>
          </cell>
        </row>
        <row r="201">
          <cell r="A201" t="str">
            <v>HOUGHTON MIFFLIN HARCOURT</v>
          </cell>
          <cell r="B201">
            <v>32819</v>
          </cell>
        </row>
        <row r="202">
          <cell r="A202" t="str">
            <v>HOWARD COMMUNITY COLLEGE</v>
          </cell>
          <cell r="B202">
            <v>21044</v>
          </cell>
        </row>
        <row r="203">
          <cell r="A203" t="str">
            <v>HOWARD COUNTY ADMINISTRATORS ASSOC</v>
          </cell>
          <cell r="B203">
            <v>21042</v>
          </cell>
        </row>
        <row r="204">
          <cell r="A204" t="str">
            <v>HOWARD COUNTY CAB</v>
          </cell>
          <cell r="B204">
            <v>21045</v>
          </cell>
        </row>
        <row r="205">
          <cell r="A205" t="str">
            <v>HOWARD COUNTY GOVERNMENT</v>
          </cell>
          <cell r="B205">
            <v>21044</v>
          </cell>
        </row>
        <row r="206">
          <cell r="A206" t="str">
            <v>HOWARD COUNTY LIBRARY</v>
          </cell>
          <cell r="B206" t="str">
            <v>21045-4912</v>
          </cell>
        </row>
        <row r="207">
          <cell r="A207" t="str">
            <v>HP INC</v>
          </cell>
          <cell r="B207">
            <v>8638</v>
          </cell>
        </row>
        <row r="208">
          <cell r="A208" t="str">
            <v>HUMANIM</v>
          </cell>
          <cell r="B208">
            <v>21213</v>
          </cell>
        </row>
        <row r="209">
          <cell r="A209" t="str">
            <v>IMAGE ASPHALT MAINTENANCE</v>
          </cell>
          <cell r="B209">
            <v>21122</v>
          </cell>
        </row>
        <row r="210">
          <cell r="A210" t="str">
            <v>INNOVATIVE LEARNING</v>
          </cell>
          <cell r="B210">
            <v>21117</v>
          </cell>
        </row>
        <row r="211">
          <cell r="A211" t="str">
            <v>INSTRUCTURE</v>
          </cell>
          <cell r="B211">
            <v>8854</v>
          </cell>
        </row>
        <row r="212">
          <cell r="A212" t="str">
            <v>INTERNAL REVENUE SERVICE</v>
          </cell>
          <cell r="B212" t="str">
            <v>64121-9690</v>
          </cell>
        </row>
        <row r="213">
          <cell r="A213" t="str">
            <v>INVO HEALTHCARE ASSOCIATES</v>
          </cell>
          <cell r="B213">
            <v>18929</v>
          </cell>
        </row>
        <row r="214">
          <cell r="A214" t="str">
            <v>IRON MOUNTAIN INFORMATION MGMT</v>
          </cell>
          <cell r="B214">
            <v>19426</v>
          </cell>
        </row>
        <row r="215">
          <cell r="A215" t="str">
            <v>IRONSHORE CONTRACTING</v>
          </cell>
          <cell r="B215">
            <v>19426</v>
          </cell>
        </row>
        <row r="216">
          <cell r="A216" t="str">
            <v>IVS</v>
          </cell>
          <cell r="B216" t="str">
            <v>36352-8212</v>
          </cell>
        </row>
        <row r="217">
          <cell r="A217" t="str">
            <v>J &amp; L MAINTENANCE LLC</v>
          </cell>
          <cell r="B217">
            <v>20879</v>
          </cell>
        </row>
        <row r="218">
          <cell r="A218" t="str">
            <v>J &amp; L SKINNER TRANSPORTATION</v>
          </cell>
          <cell r="B218">
            <v>20794</v>
          </cell>
        </row>
        <row r="219">
          <cell r="A219" t="str">
            <v>JASPER &amp; COMPANY</v>
          </cell>
          <cell r="B219">
            <v>21403</v>
          </cell>
        </row>
        <row r="220">
          <cell r="A220" t="str">
            <v>JC BUS</v>
          </cell>
          <cell r="B220">
            <v>21036</v>
          </cell>
        </row>
        <row r="221">
          <cell r="A221" t="str">
            <v>JNA PAINTING &amp; CONTRACTING CO</v>
          </cell>
          <cell r="B221">
            <v>21224</v>
          </cell>
        </row>
        <row r="222">
          <cell r="A222" t="str">
            <v>JOHNSON CONTROLS</v>
          </cell>
          <cell r="B222">
            <v>75373</v>
          </cell>
        </row>
        <row r="223">
          <cell r="A223" t="str">
            <v>JUBB'S BUS SERVICE</v>
          </cell>
          <cell r="B223">
            <v>21060</v>
          </cell>
        </row>
        <row r="224">
          <cell r="A224" t="str">
            <v>K A M ENTERPRISES</v>
          </cell>
          <cell r="B224">
            <v>21223</v>
          </cell>
        </row>
        <row r="225">
          <cell r="A225" t="str">
            <v>KAINOS</v>
          </cell>
          <cell r="B225">
            <v>2110</v>
          </cell>
        </row>
        <row r="226">
          <cell r="A226" t="str">
            <v>KCI TECHNOLOGIES INC</v>
          </cell>
          <cell r="B226">
            <v>21152</v>
          </cell>
        </row>
        <row r="227">
          <cell r="A227" t="str">
            <v>KELLY AND ASSOCIATES FINANCIAL</v>
          </cell>
          <cell r="B227">
            <v>21152</v>
          </cell>
        </row>
        <row r="228">
          <cell r="A228" t="str">
            <v>KENNEDY KREIGER INSTITUTE</v>
          </cell>
          <cell r="B228">
            <v>21231</v>
          </cell>
        </row>
        <row r="229">
          <cell r="A229" t="str">
            <v>KEY SYSTEMS</v>
          </cell>
          <cell r="B229">
            <v>21162</v>
          </cell>
        </row>
        <row r="230">
          <cell r="A230" t="str">
            <v>KIRBY AGRI</v>
          </cell>
          <cell r="B230">
            <v>17607</v>
          </cell>
        </row>
        <row r="231">
          <cell r="A231" t="str">
            <v>KOONS FORD OF BALTIMORE</v>
          </cell>
          <cell r="B231">
            <v>21244</v>
          </cell>
        </row>
        <row r="232">
          <cell r="A232" t="str">
            <v>"KREW, JEFFREY A"</v>
          </cell>
          <cell r="B232">
            <v>21207</v>
          </cell>
        </row>
        <row r="233">
          <cell r="A233" t="str">
            <v>KUBOTA TRACTOR CORP</v>
          </cell>
          <cell r="B233">
            <v>90503</v>
          </cell>
        </row>
        <row r="234">
          <cell r="A234" t="str">
            <v>"LAABOUDI, MOHAMMED"</v>
          </cell>
          <cell r="B234">
            <v>21227</v>
          </cell>
        </row>
        <row r="235">
          <cell r="A235" t="str">
            <v>LAKESHORE EQUIP</v>
          </cell>
          <cell r="B235">
            <v>21797</v>
          </cell>
        </row>
        <row r="236">
          <cell r="A236" t="str">
            <v>LANGE ELECTRIC CO</v>
          </cell>
          <cell r="B236">
            <v>21230</v>
          </cell>
        </row>
        <row r="237">
          <cell r="A237" t="str">
            <v>LAURIUM EVALUATION GROUP</v>
          </cell>
          <cell r="B237">
            <v>21029</v>
          </cell>
        </row>
        <row r="238">
          <cell r="A238" t="str">
            <v>LEARNZILLION</v>
          </cell>
          <cell r="B238">
            <v>20009</v>
          </cell>
        </row>
        <row r="239">
          <cell r="A239" t="str">
            <v>LEE FOUNDATION</v>
          </cell>
          <cell r="B239">
            <v>10016</v>
          </cell>
        </row>
        <row r="240">
          <cell r="A240" t="str">
            <v>LEGO DACTA-PITSCO</v>
          </cell>
          <cell r="B240">
            <v>66762</v>
          </cell>
        </row>
        <row r="241">
          <cell r="A241" t="str">
            <v>LEONARD PAPER</v>
          </cell>
          <cell r="B241">
            <v>21205</v>
          </cell>
        </row>
        <row r="242">
          <cell r="A242" t="str">
            <v>LIBRARY CORP</v>
          </cell>
          <cell r="B242">
            <v>10010</v>
          </cell>
        </row>
        <row r="243">
          <cell r="A243" t="str">
            <v>LINWOOD CENTER</v>
          </cell>
          <cell r="B243">
            <v>21043</v>
          </cell>
        </row>
        <row r="244">
          <cell r="A244" t="str">
            <v>LOYOLA UNIVERSITY MARYLAND</v>
          </cell>
          <cell r="B244">
            <v>21045</v>
          </cell>
        </row>
        <row r="245">
          <cell r="A245" t="str">
            <v>LUTZ ENGINEERING</v>
          </cell>
          <cell r="B245" t="str">
            <v>19810-2108</v>
          </cell>
        </row>
        <row r="246">
          <cell r="A246" t="str">
            <v>MACKEY ELECTRICAL SERVICE</v>
          </cell>
          <cell r="B246">
            <v>21737</v>
          </cell>
        </row>
        <row r="247">
          <cell r="A247" t="str">
            <v>MACKIN BOOK</v>
          </cell>
          <cell r="B247">
            <v>21737</v>
          </cell>
        </row>
        <row r="248">
          <cell r="A248" t="str">
            <v>MAGOTHY TECHNOLOGY</v>
          </cell>
          <cell r="B248">
            <v>21122</v>
          </cell>
        </row>
        <row r="249">
          <cell r="A249" t="str">
            <v>MARYLAND CORRECTIONAL ENTERPRISES</v>
          </cell>
          <cell r="B249">
            <v>20794</v>
          </cell>
        </row>
        <row r="250">
          <cell r="A250" t="str">
            <v>MARYLAND MECHANICAL SYSTEMS</v>
          </cell>
          <cell r="B250">
            <v>21090</v>
          </cell>
        </row>
        <row r="251">
          <cell r="A251" t="str">
            <v>MARYLAND STATE DEPARTMENT/ED</v>
          </cell>
          <cell r="B251">
            <v>21201</v>
          </cell>
        </row>
        <row r="252">
          <cell r="A252" t="str">
            <v>MASTER CARE FLOORING</v>
          </cell>
          <cell r="B252">
            <v>21042</v>
          </cell>
        </row>
        <row r="253">
          <cell r="A253" t="str">
            <v>MAXIM HEALTHCARE SERVICES</v>
          </cell>
          <cell r="B253">
            <v>21204</v>
          </cell>
        </row>
        <row r="254">
          <cell r="A254" t="str">
            <v>MAXIMUS</v>
          </cell>
          <cell r="B254">
            <v>7724</v>
          </cell>
        </row>
        <row r="255">
          <cell r="A255" t="str">
            <v>MBG ENTERPRISES</v>
          </cell>
          <cell r="B255">
            <v>15102</v>
          </cell>
        </row>
        <row r="256">
          <cell r="A256" t="str">
            <v>MCDANIEL COLLEGE</v>
          </cell>
          <cell r="B256">
            <v>21157</v>
          </cell>
        </row>
        <row r="257">
          <cell r="A257" t="str">
            <v>MCGRAW HILL EDUCATION</v>
          </cell>
          <cell r="B257" t="str">
            <v>43218-2605</v>
          </cell>
        </row>
        <row r="258">
          <cell r="A258" t="str">
            <v>MD ASSOCIATION OF BOARD</v>
          </cell>
          <cell r="B258">
            <v>21401</v>
          </cell>
        </row>
        <row r="259">
          <cell r="A259" t="str">
            <v>MD CHILD SUPPORT ACCOUNT</v>
          </cell>
          <cell r="B259" t="str">
            <v>21297-1396</v>
          </cell>
        </row>
        <row r="260">
          <cell r="A260" t="str">
            <v>MD DEPT OF JUVENILE SERVICE</v>
          </cell>
          <cell r="B260">
            <v>21201</v>
          </cell>
        </row>
        <row r="261">
          <cell r="A261" t="str">
            <v>MD ENVIRONMENTAL SERVICE</v>
          </cell>
          <cell r="B261">
            <v>21108</v>
          </cell>
        </row>
        <row r="262">
          <cell r="A262" t="str">
            <v>MD PUBLIC EMPLOYEES</v>
          </cell>
          <cell r="B262">
            <v>21230</v>
          </cell>
        </row>
        <row r="263">
          <cell r="A263" t="str">
            <v>MD SCHOOL FOR THE BLIND</v>
          </cell>
          <cell r="B263" t="str">
            <v>21236-4406</v>
          </cell>
        </row>
        <row r="264">
          <cell r="A264" t="str">
            <v>MD SPORTSCARE REHAB</v>
          </cell>
          <cell r="B264">
            <v>21157</v>
          </cell>
        </row>
        <row r="265">
          <cell r="A265" t="str">
            <v>MD STATE DEPARTMENT OF EDUCATION</v>
          </cell>
          <cell r="B265">
            <v>21201</v>
          </cell>
        </row>
        <row r="266">
          <cell r="A266" t="str">
            <v>MD UNEMPLOYMENT INS FUND</v>
          </cell>
          <cell r="B266" t="str">
            <v>21203-0084</v>
          </cell>
        </row>
        <row r="267">
          <cell r="A267" t="str">
            <v>MD WRESTLING OFFICIALS ASSOC</v>
          </cell>
          <cell r="B267">
            <v>21050</v>
          </cell>
        </row>
        <row r="268">
          <cell r="A268" t="str">
            <v>"MD, UNIVERSITY OF"</v>
          </cell>
          <cell r="B268" t="str">
            <v>21201-1531</v>
          </cell>
        </row>
        <row r="269">
          <cell r="A269" t="str">
            <v>MEASUREMENT INCORPORATED</v>
          </cell>
          <cell r="B269">
            <v>27701</v>
          </cell>
        </row>
        <row r="270">
          <cell r="A270" t="str">
            <v>MEDICAL STAFFING SERVICES</v>
          </cell>
          <cell r="B270">
            <v>21228</v>
          </cell>
        </row>
        <row r="271">
          <cell r="A271" t="str">
            <v>MELLOR'S BUS SERVICE</v>
          </cell>
          <cell r="B271">
            <v>21701</v>
          </cell>
        </row>
        <row r="272">
          <cell r="A272" t="str">
            <v>MERIDIAN IMAGING SOLUTIONS</v>
          </cell>
          <cell r="B272">
            <v>22312</v>
          </cell>
        </row>
        <row r="273">
          <cell r="A273" t="str">
            <v>METROPOLITAN LIFE INSURANCE</v>
          </cell>
          <cell r="B273" t="str">
            <v>60693-1811</v>
          </cell>
        </row>
        <row r="274">
          <cell r="A274" t="str">
            <v>METROPOLITAN WASHINGTON</v>
          </cell>
          <cell r="B274">
            <v>20879</v>
          </cell>
        </row>
        <row r="275">
          <cell r="A275" t="str">
            <v>MICROSOFT CORPORATION</v>
          </cell>
          <cell r="B275">
            <v>65052</v>
          </cell>
        </row>
        <row r="276">
          <cell r="A276" t="str">
            <v>MID ATLANTIC OFFICALS ASSOC</v>
          </cell>
          <cell r="B276">
            <v>22031</v>
          </cell>
        </row>
        <row r="277">
          <cell r="A277" t="str">
            <v>"MILES, SUSAN DIANE"</v>
          </cell>
          <cell r="B277">
            <v>7828</v>
          </cell>
        </row>
        <row r="278">
          <cell r="A278" t="str">
            <v>MILLENNIUM MARKETING SOLUTIONS</v>
          </cell>
          <cell r="B278">
            <v>20877</v>
          </cell>
        </row>
        <row r="279">
          <cell r="A279" t="str">
            <v>"MILLER, SHARON J"</v>
          </cell>
          <cell r="B279">
            <v>21042</v>
          </cell>
        </row>
        <row r="280">
          <cell r="A280" t="str">
            <v>MILTON W MOST</v>
          </cell>
          <cell r="B280">
            <v>21206</v>
          </cell>
        </row>
        <row r="281">
          <cell r="A281" t="str">
            <v>MISSIONONE EDUCATIONL STAFFING</v>
          </cell>
          <cell r="B281">
            <v>8034</v>
          </cell>
        </row>
        <row r="282">
          <cell r="A282" t="str">
            <v>MOHAWK RESOURCES</v>
          </cell>
          <cell r="B282">
            <v>20707</v>
          </cell>
        </row>
        <row r="283">
          <cell r="A283" t="str">
            <v>MPS HEALTHCARE</v>
          </cell>
          <cell r="B283">
            <v>22102</v>
          </cell>
        </row>
        <row r="284">
          <cell r="A284" t="str">
            <v>MSEA - FUND FOR CHILDREN</v>
          </cell>
          <cell r="B284">
            <v>21401</v>
          </cell>
        </row>
        <row r="285">
          <cell r="A285" t="str">
            <v>MULLINIX BUS SERVICE</v>
          </cell>
          <cell r="B285">
            <v>20850</v>
          </cell>
        </row>
        <row r="286">
          <cell r="A286" t="str">
            <v>MURRAY EDUCATION SERVICES</v>
          </cell>
          <cell r="B286">
            <v>21234</v>
          </cell>
        </row>
        <row r="287">
          <cell r="A287" t="str">
            <v>MUSIC &amp; ARTS CENTERS</v>
          </cell>
          <cell r="B287">
            <v>21703</v>
          </cell>
        </row>
        <row r="288">
          <cell r="A288" t="str">
            <v>MYBUDGETFILE</v>
          </cell>
          <cell r="B288">
            <v>78155</v>
          </cell>
        </row>
        <row r="289">
          <cell r="A289" t="str">
            <v>NATIONAL CENTER ON INSTITUTIONS</v>
          </cell>
          <cell r="B289">
            <v>21244</v>
          </cell>
        </row>
        <row r="290">
          <cell r="A290" t="str">
            <v>NATIONAL SUPPLY CO</v>
          </cell>
          <cell r="B290">
            <v>20705</v>
          </cell>
        </row>
        <row r="291">
          <cell r="A291" t="str">
            <v>NATIONWIDE RETIREMENT SOLUTIONS</v>
          </cell>
          <cell r="B291" t="str">
            <v>43218-2797</v>
          </cell>
        </row>
        <row r="292">
          <cell r="A292" t="str">
            <v>NAVIA BENEFITS SOLUTIONS</v>
          </cell>
          <cell r="B292">
            <v>98004</v>
          </cell>
        </row>
        <row r="293">
          <cell r="A293" t="str">
            <v>"NAVIANCE, INC."</v>
          </cell>
          <cell r="B293">
            <v>22201</v>
          </cell>
        </row>
        <row r="294">
          <cell r="A294" t="str">
            <v>NEOPOST USA INC.</v>
          </cell>
          <cell r="B294">
            <v>6461</v>
          </cell>
        </row>
        <row r="295">
          <cell r="A295" t="str">
            <v>NEWS-2-YOU</v>
          </cell>
          <cell r="B295">
            <v>44839</v>
          </cell>
        </row>
        <row r="296">
          <cell r="A296" t="str">
            <v>NEWSOME SEED</v>
          </cell>
          <cell r="B296" t="str">
            <v>15250-7456</v>
          </cell>
        </row>
        <row r="297">
          <cell r="A297" t="str">
            <v>NORTH COUNTY BUS COMPANY</v>
          </cell>
          <cell r="B297">
            <v>21060</v>
          </cell>
        </row>
        <row r="298">
          <cell r="A298" t="str">
            <v>NORTHWEST EVALUATION ASSOC</v>
          </cell>
          <cell r="B298">
            <v>11050</v>
          </cell>
        </row>
        <row r="299">
          <cell r="A299" t="str">
            <v>OAK CONTRACTING</v>
          </cell>
          <cell r="B299" t="str">
            <v>12212-5363</v>
          </cell>
        </row>
        <row r="300">
          <cell r="A300" t="str">
            <v>O'BRIEN BUS SERVICE</v>
          </cell>
          <cell r="B300">
            <v>20705</v>
          </cell>
        </row>
        <row r="301">
          <cell r="A301" t="str">
            <v>OFFICE DEPOT</v>
          </cell>
          <cell r="B301" t="str">
            <v>45263-3211</v>
          </cell>
        </row>
        <row r="302">
          <cell r="A302" t="str">
            <v>ORACLE AMERICA</v>
          </cell>
          <cell r="B302">
            <v>94065</v>
          </cell>
        </row>
        <row r="303">
          <cell r="A303" t="str">
            <v>P &amp; H FENCING</v>
          </cell>
          <cell r="B303">
            <v>27513</v>
          </cell>
        </row>
        <row r="304">
          <cell r="A304" t="str">
            <v>PACKER NORRIS PARTS</v>
          </cell>
          <cell r="B304">
            <v>21221</v>
          </cell>
        </row>
        <row r="305">
          <cell r="A305" t="str">
            <v>PARTITION PLUS</v>
          </cell>
          <cell r="B305">
            <v>21047</v>
          </cell>
        </row>
        <row r="306">
          <cell r="A306" t="str">
            <v>PAXTON PATTERSON</v>
          </cell>
          <cell r="B306">
            <v>21237</v>
          </cell>
        </row>
        <row r="307">
          <cell r="A307" t="str">
            <v>PBI DISASTER RESTORATION</v>
          </cell>
          <cell r="B307">
            <v>21030</v>
          </cell>
        </row>
        <row r="308">
          <cell r="A308" t="str">
            <v>PEARSON EDUCATION INC</v>
          </cell>
          <cell r="B308">
            <v>46052</v>
          </cell>
        </row>
        <row r="309">
          <cell r="A309" t="str">
            <v>PENNINGTON SEED</v>
          </cell>
          <cell r="B309">
            <v>20723</v>
          </cell>
        </row>
        <row r="310">
          <cell r="A310" t="str">
            <v>PENNSYLVANIA DEPT OF</v>
          </cell>
          <cell r="B310">
            <v>17128</v>
          </cell>
        </row>
        <row r="311">
          <cell r="A311" t="str">
            <v>PENZA BAILEY ARCHITECTS</v>
          </cell>
          <cell r="B311">
            <v>21212</v>
          </cell>
        </row>
        <row r="312">
          <cell r="A312" t="str">
            <v>PERFORMANCE FOOD GROUP INC</v>
          </cell>
          <cell r="B312">
            <v>23238</v>
          </cell>
        </row>
        <row r="313">
          <cell r="A313" t="str">
            <v>PERMA-BOUND BOOKS/HERTZBERG-NEW</v>
          </cell>
          <cell r="B313" t="str">
            <v>97309-0909</v>
          </cell>
        </row>
        <row r="314">
          <cell r="A314" t="str">
            <v>PERMANENT PAVING</v>
          </cell>
          <cell r="B314">
            <v>21737</v>
          </cell>
        </row>
        <row r="315">
          <cell r="A315" t="str">
            <v>PERSONA INC</v>
          </cell>
          <cell r="B315">
            <v>21208</v>
          </cell>
        </row>
        <row r="316">
          <cell r="A316" t="str">
            <v>PHILLIPS PROGRAMS</v>
          </cell>
          <cell r="B316">
            <v>22003</v>
          </cell>
        </row>
        <row r="317">
          <cell r="A317" t="str">
            <v>"PIPINO ASSOCIATES, NICHOLAS P."</v>
          </cell>
          <cell r="B317">
            <v>1060</v>
          </cell>
        </row>
        <row r="318">
          <cell r="A318" t="str">
            <v>PITNEY BOWES BANK</v>
          </cell>
          <cell r="B318">
            <v>84106</v>
          </cell>
        </row>
        <row r="319">
          <cell r="A319" t="str">
            <v>PLAYGROUND SPECIALISTS</v>
          </cell>
          <cell r="B319">
            <v>65708</v>
          </cell>
        </row>
        <row r="320">
          <cell r="A320" t="str">
            <v>PREMIER AGENDAS</v>
          </cell>
          <cell r="B320">
            <v>68026</v>
          </cell>
        </row>
        <row r="321">
          <cell r="A321" t="str">
            <v>PREMIER ENERGY SERVICE</v>
          </cell>
          <cell r="B321">
            <v>68026</v>
          </cell>
        </row>
        <row r="322">
          <cell r="A322" t="str">
            <v>PRENTKE ROMICH</v>
          </cell>
          <cell r="B322">
            <v>20708</v>
          </cell>
        </row>
        <row r="323">
          <cell r="A323" t="str">
            <v>PRESIDIO TECHNOLOGY CAPITAL</v>
          </cell>
          <cell r="B323">
            <v>30092</v>
          </cell>
        </row>
        <row r="324">
          <cell r="A324" t="str">
            <v>PROCOM</v>
          </cell>
          <cell r="B324">
            <v>98282</v>
          </cell>
        </row>
        <row r="325">
          <cell r="A325" t="str">
            <v>PROFESSIONAL NURSING SERVICE</v>
          </cell>
          <cell r="B325">
            <v>21030</v>
          </cell>
        </row>
        <row r="326">
          <cell r="A326" t="str">
            <v>PROJECT LEAD THE WAY</v>
          </cell>
          <cell r="B326">
            <v>46240</v>
          </cell>
        </row>
        <row r="327">
          <cell r="A327" t="str">
            <v>PROPHET CORP</v>
          </cell>
          <cell r="B327">
            <v>21043</v>
          </cell>
        </row>
        <row r="328">
          <cell r="A328" t="str">
            <v>PROQUEST INFORMATION &amp; LEARNING</v>
          </cell>
          <cell r="B328">
            <v>48106</v>
          </cell>
        </row>
        <row r="329">
          <cell r="A329" t="str">
            <v>PUBLIC SCHOOL EMPLOYEES</v>
          </cell>
          <cell r="B329">
            <v>22314</v>
          </cell>
        </row>
        <row r="330">
          <cell r="A330" t="str">
            <v>QUAVERMUSIC.COM</v>
          </cell>
          <cell r="B330">
            <v>37212</v>
          </cell>
        </row>
        <row r="331">
          <cell r="A331" t="str">
            <v>QUPACO INC</v>
          </cell>
          <cell r="B331" t="str">
            <v>17405-2677</v>
          </cell>
        </row>
        <row r="332">
          <cell r="A332" t="str">
            <v>R I C A-BALTIMORE</v>
          </cell>
          <cell r="B332">
            <v>21229</v>
          </cell>
        </row>
        <row r="333">
          <cell r="A333" t="str">
            <v>R J MCCARVILLE ASSOCIATES</v>
          </cell>
          <cell r="B333" t="str">
            <v>17405-2677</v>
          </cell>
        </row>
        <row r="334">
          <cell r="A334" t="str">
            <v>R K OWINGS</v>
          </cell>
          <cell r="B334">
            <v>21057</v>
          </cell>
        </row>
        <row r="335">
          <cell r="A335" t="str">
            <v>REEDY ELECTRICAL SERVICE</v>
          </cell>
          <cell r="B335">
            <v>21057</v>
          </cell>
        </row>
        <row r="336">
          <cell r="A336" t="str">
            <v>RELIANCE COMMUNICATIONS</v>
          </cell>
          <cell r="B336">
            <v>95032</v>
          </cell>
        </row>
        <row r="337">
          <cell r="A337" t="str">
            <v>RELIASTAR LIFE INSURANCE</v>
          </cell>
          <cell r="B337">
            <v>587103</v>
          </cell>
        </row>
        <row r="338">
          <cell r="A338" t="str">
            <v>"RIGGS, COUNSELMAN"</v>
          </cell>
          <cell r="B338">
            <v>21286</v>
          </cell>
        </row>
        <row r="339">
          <cell r="A339" t="str">
            <v>RIPARIUS CONSTRUCTION</v>
          </cell>
          <cell r="B339">
            <v>21031</v>
          </cell>
        </row>
        <row r="340">
          <cell r="A340" t="str">
            <v>RISE FOR AUTISM</v>
          </cell>
          <cell r="B340">
            <v>21146</v>
          </cell>
        </row>
        <row r="341">
          <cell r="A341" t="str">
            <v>RIVERSIDE PUBLISHING</v>
          </cell>
          <cell r="B341">
            <v>60008</v>
          </cell>
        </row>
        <row r="342">
          <cell r="A342" t="str">
            <v>RLO CONTRACTORS</v>
          </cell>
          <cell r="B342">
            <v>21036</v>
          </cell>
        </row>
        <row r="343">
          <cell r="A343" t="str">
            <v>ROOFING AND SUSTAINABLE SYSTEMS</v>
          </cell>
          <cell r="B343">
            <v>21043</v>
          </cell>
        </row>
        <row r="344">
          <cell r="A344" t="str">
            <v>ROYALLE DINING SERVICES</v>
          </cell>
          <cell r="B344">
            <v>7974</v>
          </cell>
        </row>
        <row r="345">
          <cell r="A345" t="str">
            <v>RST EDUCATIONAL CONSULTING</v>
          </cell>
          <cell r="B345">
            <v>7065</v>
          </cell>
        </row>
        <row r="346">
          <cell r="A346" t="str">
            <v>S FREEDMAN &amp; SONS</v>
          </cell>
          <cell r="B346">
            <v>6415</v>
          </cell>
        </row>
        <row r="347">
          <cell r="A347" t="str">
            <v>SALAZAR CATERING SERVICE</v>
          </cell>
          <cell r="B347">
            <v>21075</v>
          </cell>
        </row>
        <row r="348">
          <cell r="A348" t="str">
            <v>SANDY HILL</v>
          </cell>
          <cell r="B348">
            <v>21901</v>
          </cell>
        </row>
        <row r="349">
          <cell r="A349" t="str">
            <v>SANTILLANA USA</v>
          </cell>
          <cell r="B349">
            <v>33122</v>
          </cell>
        </row>
        <row r="350">
          <cell r="A350" t="str">
            <v>"SCALETTA, SHIRL C"</v>
          </cell>
          <cell r="B350">
            <v>21738</v>
          </cell>
        </row>
        <row r="351">
          <cell r="A351" t="str">
            <v>SCANTRON</v>
          </cell>
          <cell r="B351">
            <v>92705</v>
          </cell>
        </row>
        <row r="352">
          <cell r="A352" t="str">
            <v>"SCHAFER &amp; SON, J VINTON"</v>
          </cell>
          <cell r="B352">
            <v>20725</v>
          </cell>
        </row>
        <row r="353">
          <cell r="A353" t="str">
            <v>SCHAMU MACHOWSKI &amp; PATTERSON</v>
          </cell>
          <cell r="B353">
            <v>20725</v>
          </cell>
        </row>
        <row r="354">
          <cell r="A354" t="str">
            <v>SCHOLASTIC INC</v>
          </cell>
          <cell r="B354">
            <v>21201</v>
          </cell>
        </row>
        <row r="355">
          <cell r="A355" t="str">
            <v>SCHOOL SPECIALTY</v>
          </cell>
          <cell r="B355" t="str">
            <v>54912-1579</v>
          </cell>
        </row>
        <row r="356">
          <cell r="A356" t="str">
            <v>SDS BUS SERVICE</v>
          </cell>
          <cell r="B356">
            <v>47909</v>
          </cell>
        </row>
        <row r="357">
          <cell r="A357" t="str">
            <v>SEMMES BOWEN &amp; SEMMES</v>
          </cell>
          <cell r="B357">
            <v>21201</v>
          </cell>
        </row>
        <row r="358">
          <cell r="A358" t="str">
            <v>SERVICE ALL</v>
          </cell>
          <cell r="B358">
            <v>20721</v>
          </cell>
        </row>
        <row r="359">
          <cell r="A359" t="str">
            <v>SF &amp; C INSURANCE ASSOCIATES</v>
          </cell>
          <cell r="B359">
            <v>21117</v>
          </cell>
        </row>
        <row r="360">
          <cell r="A360" t="str">
            <v>SHEPHERD ELECTRIC CO</v>
          </cell>
          <cell r="B360">
            <v>21797</v>
          </cell>
        </row>
        <row r="361">
          <cell r="A361" t="str">
            <v>SHEPPARD PRATT OFFICE</v>
          </cell>
          <cell r="B361">
            <v>21285</v>
          </cell>
        </row>
        <row r="362">
          <cell r="A362" t="str">
            <v>SHERWIN-WILLIAMS</v>
          </cell>
          <cell r="B362">
            <v>20705</v>
          </cell>
        </row>
        <row r="363">
          <cell r="A363" t="str">
            <v>SHI</v>
          </cell>
          <cell r="B363">
            <v>8873</v>
          </cell>
        </row>
        <row r="364">
          <cell r="A364" t="str">
            <v>SHOREHAVEN</v>
          </cell>
          <cell r="B364">
            <v>21921</v>
          </cell>
        </row>
        <row r="365">
          <cell r="A365" t="str">
            <v>SIMPSON GUMPERTZ &amp; HEGER INC</v>
          </cell>
          <cell r="B365">
            <v>20036</v>
          </cell>
        </row>
        <row r="366">
          <cell r="A366" t="str">
            <v>SIMPSON OF MD</v>
          </cell>
          <cell r="B366">
            <v>21076</v>
          </cell>
        </row>
        <row r="367">
          <cell r="A367" t="str">
            <v>SISCO</v>
          </cell>
          <cell r="B367" t="str">
            <v>21286-5497</v>
          </cell>
        </row>
        <row r="368">
          <cell r="A368" t="str">
            <v>SMOLEN EMR &amp; ASSOCIATE ARCHITECTS</v>
          </cell>
          <cell r="B368">
            <v>20136</v>
          </cell>
        </row>
        <row r="369">
          <cell r="A369" t="str">
            <v>SMS SYSTEMS MAINTENANCE</v>
          </cell>
          <cell r="B369">
            <v>28216</v>
          </cell>
        </row>
        <row r="370">
          <cell r="A370" t="str">
            <v>SOCIAL SERVICES CONSULTANTS</v>
          </cell>
          <cell r="B370">
            <v>21042</v>
          </cell>
        </row>
        <row r="371">
          <cell r="A371" t="str">
            <v>SOCIAL STUDIES SCHOOL</v>
          </cell>
          <cell r="B371" t="str">
            <v>90232-0802</v>
          </cell>
        </row>
        <row r="372">
          <cell r="A372" t="str">
            <v>SOUTHERN INSULATION</v>
          </cell>
          <cell r="B372">
            <v>12590</v>
          </cell>
        </row>
        <row r="373">
          <cell r="A373" t="str">
            <v>SOUTHERN LACROSSE OFFICIALS</v>
          </cell>
          <cell r="B373" t="str">
            <v>21212-2016</v>
          </cell>
        </row>
        <row r="374">
          <cell r="A374" t="str">
            <v>SPEARS/VOTTA &amp; ASSOCIATES</v>
          </cell>
          <cell r="B374">
            <v>20871</v>
          </cell>
        </row>
        <row r="375">
          <cell r="A375" t="str">
            <v>SPORTS SUPPLY GROUP</v>
          </cell>
          <cell r="B375" t="str">
            <v>75266-0176</v>
          </cell>
        </row>
        <row r="376">
          <cell r="A376" t="str">
            <v>ST ELIZABETH SCHOOL</v>
          </cell>
          <cell r="B376">
            <v>21218</v>
          </cell>
        </row>
        <row r="377">
          <cell r="A377" t="str">
            <v>STAGE RIGGINS SERVICE</v>
          </cell>
          <cell r="B377">
            <v>3458</v>
          </cell>
        </row>
        <row r="378">
          <cell r="A378" t="str">
            <v>STANDARD INSURANCE</v>
          </cell>
          <cell r="B378">
            <v>97204</v>
          </cell>
        </row>
        <row r="379">
          <cell r="A379" t="str">
            <v>STANTON COMMUNICATIONS</v>
          </cell>
          <cell r="B379">
            <v>20036</v>
          </cell>
        </row>
        <row r="380">
          <cell r="A380" t="str">
            <v>STAPLES BUSINESS ADVANTAGE</v>
          </cell>
          <cell r="B380" t="str">
            <v>02241-5256</v>
          </cell>
        </row>
        <row r="381">
          <cell r="A381" t="str">
            <v>STATE OF MD WORKER'S COMPENSATION</v>
          </cell>
          <cell r="B381" t="str">
            <v>21202-1641</v>
          </cell>
        </row>
        <row r="382">
          <cell r="A382" t="str">
            <v>SUNGARD PUBLIC SECTOR</v>
          </cell>
          <cell r="B382">
            <v>95973</v>
          </cell>
        </row>
        <row r="383">
          <cell r="A383" t="str">
            <v>SUNTRUST BANK</v>
          </cell>
          <cell r="B383" t="str">
            <v>21286-3001</v>
          </cell>
        </row>
        <row r="384">
          <cell r="A384" t="str">
            <v>T &amp; D DUCT CLEANING</v>
          </cell>
          <cell r="B384">
            <v>21031</v>
          </cell>
        </row>
        <row r="385">
          <cell r="A385" t="str">
            <v>T &amp; R TRANSPORTATION</v>
          </cell>
          <cell r="B385">
            <v>21031</v>
          </cell>
        </row>
        <row r="386">
          <cell r="A386" t="str">
            <v>TCA ARCHITECTS</v>
          </cell>
          <cell r="B386" t="str">
            <v>21074-2511</v>
          </cell>
        </row>
        <row r="387">
          <cell r="A387" t="str">
            <v>TEACHER CREATED MATERIALS</v>
          </cell>
          <cell r="B387">
            <v>92649</v>
          </cell>
        </row>
        <row r="388">
          <cell r="A388" t="str">
            <v>TEACHERS' CURRICULUM INSTITUTE</v>
          </cell>
          <cell r="B388">
            <v>95741</v>
          </cell>
        </row>
        <row r="389">
          <cell r="A389" t="str">
            <v>TEACHSCAPE</v>
          </cell>
          <cell r="B389">
            <v>94111</v>
          </cell>
        </row>
        <row r="390">
          <cell r="A390" t="str">
            <v>TECH 4 LEARNING INC</v>
          </cell>
          <cell r="B390">
            <v>92108</v>
          </cell>
        </row>
        <row r="391">
          <cell r="A391" t="str">
            <v>TECHMART COMPUTER PRODUCTS</v>
          </cell>
          <cell r="B391">
            <v>21113</v>
          </cell>
        </row>
        <row r="392">
          <cell r="A392" t="str">
            <v>TECHNOLOGY RESOURCE ASSOCIATES</v>
          </cell>
          <cell r="B392">
            <v>19380</v>
          </cell>
        </row>
        <row r="393">
          <cell r="A393" t="str">
            <v>TECTA AMERICA EAST</v>
          </cell>
          <cell r="B393">
            <v>20794</v>
          </cell>
        </row>
        <row r="394">
          <cell r="A394" t="str">
            <v>TEMP AIR COMPANY INC</v>
          </cell>
          <cell r="B394">
            <v>21215</v>
          </cell>
        </row>
        <row r="395">
          <cell r="A395" t="str">
            <v>TERRENO REALTY CORPORATION</v>
          </cell>
          <cell r="B395">
            <v>63017</v>
          </cell>
        </row>
        <row r="396">
          <cell r="A396" t="str">
            <v>TESOL</v>
          </cell>
          <cell r="B396">
            <v>20901</v>
          </cell>
        </row>
        <row r="397">
          <cell r="A397" t="str">
            <v>THE ERICKSON FOUNDATION</v>
          </cell>
          <cell r="B397">
            <v>21901</v>
          </cell>
        </row>
        <row r="398">
          <cell r="A398" t="str">
            <v>THE JAMES LAWRENCE KERNAN</v>
          </cell>
          <cell r="B398">
            <v>21207</v>
          </cell>
        </row>
        <row r="399">
          <cell r="A399" t="str">
            <v>THE LIBRARY STORE LTD</v>
          </cell>
          <cell r="B399">
            <v>20895</v>
          </cell>
        </row>
        <row r="400">
          <cell r="A400" t="str">
            <v>THE WASHINGTON POST</v>
          </cell>
          <cell r="B400">
            <v>20071</v>
          </cell>
        </row>
        <row r="401">
          <cell r="A401" t="str">
            <v>"THOMAS, ROGER C"</v>
          </cell>
          <cell r="B401">
            <v>21122</v>
          </cell>
        </row>
        <row r="402">
          <cell r="A402" t="str">
            <v>TIP TOP TRANSPORTATION</v>
          </cell>
          <cell r="B402">
            <v>21075</v>
          </cell>
        </row>
        <row r="403">
          <cell r="A403" t="str">
            <v>TITO CONTRACTORS</v>
          </cell>
          <cell r="B403">
            <v>20012</v>
          </cell>
        </row>
        <row r="404">
          <cell r="A404" t="str">
            <v>TORCHWOOD TRANSPORTATION</v>
          </cell>
          <cell r="B404">
            <v>21239</v>
          </cell>
        </row>
        <row r="405">
          <cell r="A405" t="str">
            <v>TOTAL KITCHEN CARE LLC</v>
          </cell>
          <cell r="B405">
            <v>21108</v>
          </cell>
        </row>
        <row r="406">
          <cell r="A406" t="str">
            <v>TOWSON MECHANICAL</v>
          </cell>
          <cell r="B406" t="str">
            <v>08091-9284</v>
          </cell>
        </row>
        <row r="407">
          <cell r="A407" t="str">
            <v>TOWSON UNIVERSITY</v>
          </cell>
          <cell r="B407">
            <v>21252</v>
          </cell>
        </row>
        <row r="408">
          <cell r="A408" t="str">
            <v>TRANS-WHITE</v>
          </cell>
          <cell r="B408">
            <v>21797</v>
          </cell>
        </row>
        <row r="409">
          <cell r="A409" t="str">
            <v>TRELLIS SERVICES</v>
          </cell>
          <cell r="B409">
            <v>21211</v>
          </cell>
        </row>
        <row r="410">
          <cell r="A410" t="str">
            <v>TURF EQUIPMENT &amp; SUPPLY CO</v>
          </cell>
          <cell r="B410">
            <v>20868</v>
          </cell>
        </row>
        <row r="411">
          <cell r="A411" t="str">
            <v>TURNITIN</v>
          </cell>
          <cell r="B411">
            <v>44503</v>
          </cell>
        </row>
        <row r="412">
          <cell r="A412" t="str">
            <v>U S BANK CORPORATE PAYMENT SYSTEM</v>
          </cell>
          <cell r="B412" t="str">
            <v>63179-0428</v>
          </cell>
        </row>
        <row r="413">
          <cell r="A413" t="str">
            <v>U S DEPARTMENT OF EDUCATION</v>
          </cell>
          <cell r="B413" t="str">
            <v>30348-5081</v>
          </cell>
        </row>
        <row r="414">
          <cell r="A414" t="str">
            <v>U S POSTAL SERVICE</v>
          </cell>
          <cell r="B414" t="str">
            <v>19170-0166</v>
          </cell>
        </row>
        <row r="415">
          <cell r="A415" t="str">
            <v>UNITED ELECTRIC SUPPLY CO</v>
          </cell>
          <cell r="B415">
            <v>20705</v>
          </cell>
        </row>
        <row r="416">
          <cell r="A416" t="str">
            <v>UNIVERSITY OF MARYLAND</v>
          </cell>
          <cell r="B416">
            <v>21075</v>
          </cell>
        </row>
        <row r="417">
          <cell r="A417" t="str">
            <v>UNIVERSITY OF MARYLAND/BALTIMORE CO</v>
          </cell>
          <cell r="B417">
            <v>21740</v>
          </cell>
        </row>
        <row r="418">
          <cell r="A418" t="str">
            <v>UNIVERSITY OF MD COLLEGE PARK</v>
          </cell>
          <cell r="B418">
            <v>21250</v>
          </cell>
        </row>
        <row r="419">
          <cell r="A419" t="str">
            <v>US DEPT HHSCMS</v>
          </cell>
          <cell r="B419">
            <v>20201</v>
          </cell>
        </row>
        <row r="420">
          <cell r="A420" t="str">
            <v>VATICA CONTRACTING</v>
          </cell>
          <cell r="B420">
            <v>21122</v>
          </cell>
        </row>
        <row r="421">
          <cell r="A421" t="str">
            <v>VERIZON</v>
          </cell>
          <cell r="B421" t="str">
            <v>75261-9009</v>
          </cell>
        </row>
        <row r="422">
          <cell r="A422" t="str">
            <v>VIENNAS TRANSPORTATION</v>
          </cell>
          <cell r="B422">
            <v>21227</v>
          </cell>
        </row>
        <row r="423">
          <cell r="A423" t="str">
            <v>VIRGIN HEALTH</v>
          </cell>
          <cell r="B423">
            <v>21045</v>
          </cell>
        </row>
        <row r="424">
          <cell r="A424" t="str">
            <v>VISION SERVICE PLAN</v>
          </cell>
          <cell r="B424" t="str">
            <v>94160-3785</v>
          </cell>
        </row>
        <row r="425">
          <cell r="A425" t="str">
            <v>VITAL SIGNS</v>
          </cell>
          <cell r="B425">
            <v>21029</v>
          </cell>
        </row>
        <row r="426">
          <cell r="A426" t="str">
            <v>W DANIELS TRANSPORTATION</v>
          </cell>
          <cell r="B426">
            <v>21144</v>
          </cell>
        </row>
        <row r="427">
          <cell r="A427" t="str">
            <v>W W GRAINGER</v>
          </cell>
          <cell r="B427">
            <v>20701</v>
          </cell>
        </row>
        <row r="428">
          <cell r="A428" t="str">
            <v>W.B. MASON</v>
          </cell>
          <cell r="B428">
            <v>19801</v>
          </cell>
        </row>
        <row r="429">
          <cell r="A429" t="str">
            <v>WALDON STUDIO ARCHITECTS</v>
          </cell>
          <cell r="B429">
            <v>21044</v>
          </cell>
        </row>
        <row r="430">
          <cell r="A430" t="str">
            <v>"WARD, SHARON A"</v>
          </cell>
          <cell r="B430">
            <v>21029</v>
          </cell>
        </row>
        <row r="431">
          <cell r="A431" t="str">
            <v>WASHINGTON DISTRICT FOOTBALL</v>
          </cell>
          <cell r="B431">
            <v>21702</v>
          </cell>
        </row>
        <row r="432">
          <cell r="A432" t="str">
            <v>WEIGHT WATCHERS NORTH AMERICA</v>
          </cell>
          <cell r="B432" t="str">
            <v>63195-8977</v>
          </cell>
        </row>
        <row r="433">
          <cell r="A433" t="str">
            <v>WENDY WAYNE CONTRACTING</v>
          </cell>
          <cell r="B433">
            <v>21044</v>
          </cell>
        </row>
        <row r="434">
          <cell r="A434" t="str">
            <v>WENGER</v>
          </cell>
          <cell r="B434" t="str">
            <v>55060-0448</v>
          </cell>
        </row>
        <row r="435">
          <cell r="A435" t="str">
            <v>WEST END SERVICE</v>
          </cell>
          <cell r="B435">
            <v>63179</v>
          </cell>
        </row>
        <row r="436">
          <cell r="A436" t="str">
            <v>WEYER'S FLOOR SERVICE</v>
          </cell>
          <cell r="B436">
            <v>21113</v>
          </cell>
        </row>
        <row r="437">
          <cell r="A437" t="str">
            <v>"WHITEHEAD, GLENWOOD G"</v>
          </cell>
          <cell r="B437" t="str">
            <v>21146-2600</v>
          </cell>
        </row>
        <row r="438">
          <cell r="A438" t="str">
            <v>"WHITEHEAD, GREGORY SCOTT"</v>
          </cell>
          <cell r="B438" t="str">
            <v>21146-2600</v>
          </cell>
        </row>
        <row r="439">
          <cell r="A439" t="str">
            <v>WOODLAWN MOTOR COACH</v>
          </cell>
          <cell r="B439" t="str">
            <v>26102-1686</v>
          </cell>
        </row>
        <row r="440">
          <cell r="A440" t="str">
            <v>WORKDAY INC</v>
          </cell>
          <cell r="B440">
            <v>94588</v>
          </cell>
        </row>
        <row r="441">
          <cell r="A441" t="str">
            <v>WORLD OF READING</v>
          </cell>
          <cell r="B441" t="str">
            <v>30324-0092</v>
          </cell>
        </row>
        <row r="442">
          <cell r="A442" t="str">
            <v>X2 DEVELOPMENT</v>
          </cell>
          <cell r="B442">
            <v>2043</v>
          </cell>
        </row>
        <row r="443">
          <cell r="A443" t="str">
            <v>Y &amp; L TRANSPORTATION CO</v>
          </cell>
          <cell r="B443">
            <v>21076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3"/>
  <sheetViews>
    <sheetView tabSelected="1" workbookViewId="0">
      <selection activeCell="C410" sqref="C410"/>
    </sheetView>
  </sheetViews>
  <sheetFormatPr baseColWidth="10" defaultRowHeight="16" x14ac:dyDescent="0.2"/>
  <cols>
    <col min="1" max="1" width="41.1640625" bestFit="1" customWidth="1"/>
    <col min="2" max="2" width="10.5" style="2" customWidth="1"/>
    <col min="3" max="3" width="15.33203125" bestFit="1" customWidth="1"/>
  </cols>
  <sheetData>
    <row r="1" spans="1:3" x14ac:dyDescent="0.2">
      <c r="A1" t="s">
        <v>0</v>
      </c>
      <c r="B1" s="2">
        <f>VLOOKUP(A1,'[1]HCPSS website'!$A$2:$B$443,2,FALSE)</f>
        <v>7074</v>
      </c>
      <c r="C1" s="1">
        <v>688225.93</v>
      </c>
    </row>
    <row r="2" spans="1:3" x14ac:dyDescent="0.2">
      <c r="A2" t="s">
        <v>1</v>
      </c>
      <c r="B2" s="2">
        <f>VLOOKUP(A2,'[1]HCPSS website'!$A$2:$B$443,2,FALSE)</f>
        <v>20707</v>
      </c>
      <c r="C2" s="1">
        <v>117786.49</v>
      </c>
    </row>
    <row r="3" spans="1:3" x14ac:dyDescent="0.2">
      <c r="A3" t="s">
        <v>2</v>
      </c>
      <c r="B3" s="2">
        <f>VLOOKUP(A3,'[1]HCPSS website'!$A$2:$B$443,2,FALSE)</f>
        <v>21075</v>
      </c>
      <c r="C3" s="1">
        <v>50185</v>
      </c>
    </row>
    <row r="4" spans="1:3" x14ac:dyDescent="0.2">
      <c r="A4" t="s">
        <v>3</v>
      </c>
      <c r="B4" s="2">
        <f>VLOOKUP(A4,'[1]HCPSS website'!$A$2:$B$443,2,FALSE)</f>
        <v>21223</v>
      </c>
      <c r="C4" s="1">
        <v>147660.99000000002</v>
      </c>
    </row>
    <row r="5" spans="1:3" x14ac:dyDescent="0.2">
      <c r="A5" t="s">
        <v>4</v>
      </c>
      <c r="B5" s="2">
        <f>VLOOKUP(A5,'[1]HCPSS website'!$A$2:$B$443,2,FALSE)</f>
        <v>93117</v>
      </c>
      <c r="C5" s="1">
        <v>44463.020000000004</v>
      </c>
    </row>
    <row r="6" spans="1:3" x14ac:dyDescent="0.2">
      <c r="A6" t="s">
        <v>5</v>
      </c>
      <c r="B6" s="2">
        <f>VLOOKUP(A6,'[1]HCPSS website'!$A$2:$B$443,2,FALSE)</f>
        <v>6029</v>
      </c>
      <c r="C6" s="1">
        <v>197437.44</v>
      </c>
    </row>
    <row r="7" spans="1:3" x14ac:dyDescent="0.2">
      <c r="A7" t="s">
        <v>6</v>
      </c>
      <c r="B7" s="2">
        <f>VLOOKUP(A7,'[1]HCPSS website'!$A$2:$B$443,2,FALSE)</f>
        <v>8701</v>
      </c>
      <c r="C7" s="1">
        <v>36277</v>
      </c>
    </row>
    <row r="8" spans="1:3" x14ac:dyDescent="0.2">
      <c r="A8" t="s">
        <v>7</v>
      </c>
      <c r="B8" s="2">
        <f>VLOOKUP(A8,'[1]HCPSS website'!$A$2:$B$443,2,FALSE)</f>
        <v>21222</v>
      </c>
      <c r="C8" s="1">
        <v>37800</v>
      </c>
    </row>
    <row r="9" spans="1:3" x14ac:dyDescent="0.2">
      <c r="A9" s="3" t="s">
        <v>8</v>
      </c>
      <c r="B9" s="5" t="str">
        <f>VLOOKUP(A9,'[1]HCPSS website'!$A$2:$B$443,2,FALSE)</f>
        <v>21045-2333</v>
      </c>
      <c r="C9" s="4">
        <v>1103227.07</v>
      </c>
    </row>
    <row r="10" spans="1:3" x14ac:dyDescent="0.2">
      <c r="A10" t="s">
        <v>9</v>
      </c>
      <c r="B10" s="2">
        <f>VLOOKUP(A10,'[1]HCPSS website'!$A$2:$B$443,2,FALSE)</f>
        <v>6156</v>
      </c>
      <c r="C10" s="1">
        <v>3016888.3100000005</v>
      </c>
    </row>
    <row r="11" spans="1:3" x14ac:dyDescent="0.2">
      <c r="A11" s="6" t="s">
        <v>10</v>
      </c>
      <c r="B11" s="5">
        <v>6156</v>
      </c>
      <c r="C11" s="7">
        <v>39834076.200000003</v>
      </c>
    </row>
    <row r="12" spans="1:3" x14ac:dyDescent="0.2">
      <c r="A12" t="s">
        <v>11</v>
      </c>
      <c r="B12" s="2">
        <f>VLOOKUP(A12,'[1]HCPSS website'!$A$2:$B$443,2,FALSE)</f>
        <v>21220</v>
      </c>
      <c r="C12" s="1">
        <v>133739.76999999999</v>
      </c>
    </row>
    <row r="13" spans="1:3" x14ac:dyDescent="0.2">
      <c r="A13" t="s">
        <v>12</v>
      </c>
      <c r="B13" s="2">
        <f>VLOOKUP(A13,'[1]HCPSS website'!$A$2:$B$443,2,FALSE)</f>
        <v>20151</v>
      </c>
      <c r="C13" s="1">
        <v>783335.5</v>
      </c>
    </row>
    <row r="14" spans="1:3" x14ac:dyDescent="0.2">
      <c r="A14" t="s">
        <v>13</v>
      </c>
      <c r="B14" s="2">
        <f>VLOOKUP(A14,'[1]HCPSS website'!$A$2:$B$443,2,FALSE)</f>
        <v>22031</v>
      </c>
      <c r="C14" s="1">
        <v>120883.81</v>
      </c>
    </row>
    <row r="15" spans="1:3" x14ac:dyDescent="0.2">
      <c r="A15" t="s">
        <v>14</v>
      </c>
      <c r="B15" s="2">
        <f>VLOOKUP(A15,'[1]HCPSS website'!$A$2:$B$443,2,FALSE)</f>
        <v>21043</v>
      </c>
      <c r="C15" s="1">
        <v>32700</v>
      </c>
    </row>
    <row r="16" spans="1:3" x14ac:dyDescent="0.2">
      <c r="A16" t="s">
        <v>15</v>
      </c>
      <c r="B16" s="2">
        <f>VLOOKUP(A16,'[1]HCPSS website'!$A$2:$B$443,2,FALSE)</f>
        <v>21222</v>
      </c>
      <c r="C16" s="1">
        <v>256148</v>
      </c>
    </row>
    <row r="17" spans="1:3" x14ac:dyDescent="0.2">
      <c r="A17" s="6" t="s">
        <v>16</v>
      </c>
      <c r="B17" s="8">
        <v>21075</v>
      </c>
      <c r="C17" s="7">
        <v>290174.7</v>
      </c>
    </row>
    <row r="18" spans="1:3" x14ac:dyDescent="0.2">
      <c r="A18" t="s">
        <v>17</v>
      </c>
      <c r="B18" s="2">
        <f>VLOOKUP(A18,'[1]HCPSS website'!$A$2:$B$443,2,FALSE)</f>
        <v>20855</v>
      </c>
      <c r="C18" s="1">
        <v>145681.83000000002</v>
      </c>
    </row>
    <row r="19" spans="1:3" x14ac:dyDescent="0.2">
      <c r="A19" t="s">
        <v>18</v>
      </c>
      <c r="B19" s="2">
        <f>VLOOKUP(A19,'[1]HCPSS website'!$A$2:$B$443,2,FALSE)</f>
        <v>98161</v>
      </c>
      <c r="C19" s="1">
        <v>42525</v>
      </c>
    </row>
    <row r="20" spans="1:3" x14ac:dyDescent="0.2">
      <c r="A20" t="s">
        <v>19</v>
      </c>
      <c r="B20" s="2">
        <f>VLOOKUP(A20,'[1]HCPSS website'!$A$2:$B$443,2,FALSE)</f>
        <v>11576</v>
      </c>
      <c r="C20" s="1">
        <v>223502.05000000002</v>
      </c>
    </row>
    <row r="21" spans="1:3" x14ac:dyDescent="0.2">
      <c r="A21" s="6" t="s">
        <v>20</v>
      </c>
      <c r="B21" s="5" t="str">
        <f>VLOOKUP(A21,'[1]HCPSS website'!$A$2:$B$443,2,FALSE)</f>
        <v>78727-6524</v>
      </c>
      <c r="C21" s="7">
        <v>5590300.6900000013</v>
      </c>
    </row>
    <row r="22" spans="1:3" x14ac:dyDescent="0.2">
      <c r="A22" t="s">
        <v>21</v>
      </c>
      <c r="B22" s="2">
        <f>VLOOKUP(A22,'[1]HCPSS website'!$A$2:$B$443,2,FALSE)</f>
        <v>21797</v>
      </c>
      <c r="C22" s="1">
        <v>137720.16999999998</v>
      </c>
    </row>
    <row r="23" spans="1:3" x14ac:dyDescent="0.2">
      <c r="A23" t="s">
        <v>22</v>
      </c>
      <c r="B23" s="2">
        <f>VLOOKUP(A23,'[1]HCPSS website'!$A$2:$B$443,2,FALSE)</f>
        <v>21045</v>
      </c>
      <c r="C23" s="1">
        <v>217004.52</v>
      </c>
    </row>
    <row r="24" spans="1:3" x14ac:dyDescent="0.2">
      <c r="A24" s="3" t="s">
        <v>23</v>
      </c>
      <c r="B24" s="5" t="s">
        <v>24</v>
      </c>
      <c r="C24" s="4">
        <v>35274.460000000006</v>
      </c>
    </row>
    <row r="25" spans="1:3" x14ac:dyDescent="0.2">
      <c r="A25" t="s">
        <v>25</v>
      </c>
      <c r="B25" s="2">
        <f>VLOOKUP(A25,'[1]HCPSS website'!$A$2:$B$443,2,FALSE)</f>
        <v>20747</v>
      </c>
      <c r="C25" s="1">
        <v>60870.8</v>
      </c>
    </row>
    <row r="26" spans="1:3" x14ac:dyDescent="0.2">
      <c r="A26" t="s">
        <v>26</v>
      </c>
      <c r="B26" s="2">
        <f>VLOOKUP(A26,'[1]HCPSS website'!$A$2:$B$443,2,FALSE)</f>
        <v>20748</v>
      </c>
      <c r="C26" s="1">
        <v>101890.8</v>
      </c>
    </row>
    <row r="27" spans="1:3" x14ac:dyDescent="0.2">
      <c r="A27" t="s">
        <v>27</v>
      </c>
      <c r="B27" s="2">
        <f>VLOOKUP(A27,'[1]HCPSS website'!$A$2:$B$443,2,FALSE)</f>
        <v>21043</v>
      </c>
      <c r="C27" s="1">
        <v>96994.75</v>
      </c>
    </row>
    <row r="28" spans="1:3" x14ac:dyDescent="0.2">
      <c r="A28" t="s">
        <v>28</v>
      </c>
      <c r="B28" s="2">
        <f>VLOOKUP(A28,'[1]HCPSS website'!$A$2:$B$443,2,FALSE)</f>
        <v>21797</v>
      </c>
      <c r="C28" s="1">
        <v>2384287.4800000004</v>
      </c>
    </row>
    <row r="29" spans="1:3" x14ac:dyDescent="0.2">
      <c r="A29" t="s">
        <v>29</v>
      </c>
      <c r="B29" s="2">
        <f>VLOOKUP(A29,'[1]HCPSS website'!$A$2:$B$443,2,FALSE)</f>
        <v>30339</v>
      </c>
      <c r="C29" s="1">
        <v>30738.67</v>
      </c>
    </row>
    <row r="30" spans="1:3" x14ac:dyDescent="0.2">
      <c r="A30" t="s">
        <v>30</v>
      </c>
      <c r="B30" s="2">
        <f>VLOOKUP(A30,'[1]HCPSS website'!$A$2:$B$443,2,FALSE)</f>
        <v>21093</v>
      </c>
      <c r="C30" s="1">
        <v>77460.87000000001</v>
      </c>
    </row>
    <row r="31" spans="1:3" x14ac:dyDescent="0.2">
      <c r="A31" t="s">
        <v>31</v>
      </c>
      <c r="B31" s="2">
        <f>VLOOKUP(A31,'[1]HCPSS website'!$A$2:$B$443,2,FALSE)</f>
        <v>7921</v>
      </c>
      <c r="C31" s="1">
        <v>374572.5199999999</v>
      </c>
    </row>
    <row r="32" spans="1:3" x14ac:dyDescent="0.2">
      <c r="A32" t="s">
        <v>32</v>
      </c>
      <c r="B32" s="2">
        <f>VLOOKUP(A32,'[1]HCPSS website'!$A$2:$B$443,2,FALSE)</f>
        <v>20151</v>
      </c>
      <c r="C32" s="1">
        <v>191493.54</v>
      </c>
    </row>
    <row r="33" spans="1:3" x14ac:dyDescent="0.2">
      <c r="A33" t="s">
        <v>33</v>
      </c>
      <c r="B33" s="2">
        <f>VLOOKUP(A33,'[1]HCPSS website'!$A$2:$B$443,2,FALSE)</f>
        <v>21401</v>
      </c>
      <c r="C33" s="1">
        <v>39791.589999999997</v>
      </c>
    </row>
    <row r="34" spans="1:3" x14ac:dyDescent="0.2">
      <c r="A34" t="s">
        <v>34</v>
      </c>
      <c r="B34" s="2" t="str">
        <f>VLOOKUP(A34,'[1]HCPSS website'!$A$2:$B$443,2,FALSE)</f>
        <v>10001-2404</v>
      </c>
      <c r="C34" s="1">
        <v>28748.32</v>
      </c>
    </row>
    <row r="35" spans="1:3" x14ac:dyDescent="0.2">
      <c r="A35" s="3" t="s">
        <v>35</v>
      </c>
      <c r="B35" s="5" t="str">
        <f>VLOOKUP(A35,'[1]HCPSS website'!$A$2:$B$443,2,FALSE)</f>
        <v>21771-0135</v>
      </c>
      <c r="C35" s="4">
        <v>257860.71</v>
      </c>
    </row>
    <row r="36" spans="1:3" x14ac:dyDescent="0.2">
      <c r="A36" t="s">
        <v>36</v>
      </c>
      <c r="B36" s="2">
        <f>VLOOKUP(A36,'[1]HCPSS website'!$A$2:$B$443,2,FALSE)</f>
        <v>21723</v>
      </c>
      <c r="C36" s="1">
        <v>133370.03999999998</v>
      </c>
    </row>
    <row r="37" spans="1:3" x14ac:dyDescent="0.2">
      <c r="A37" s="3" t="s">
        <v>37</v>
      </c>
      <c r="B37" s="5" t="str">
        <f>VLOOKUP(A37,'[1]HCPSS website'!$A$2:$B$443,2,FALSE)</f>
        <v>30599-9988</v>
      </c>
      <c r="C37" s="4">
        <v>559527.72000000009</v>
      </c>
    </row>
    <row r="38" spans="1:3" x14ac:dyDescent="0.2">
      <c r="A38" t="s">
        <v>38</v>
      </c>
      <c r="B38" s="2">
        <f>VLOOKUP(A38,'[1]HCPSS website'!$A$2:$B$443,2,FALSE)</f>
        <v>21701</v>
      </c>
      <c r="C38" s="1">
        <v>91828.929999999978</v>
      </c>
    </row>
    <row r="39" spans="1:3" x14ac:dyDescent="0.2">
      <c r="A39" t="s">
        <v>39</v>
      </c>
      <c r="B39" s="2">
        <f>VLOOKUP(A39,'[1]HCPSS website'!$A$2:$B$443,2,FALSE)</f>
        <v>21209</v>
      </c>
      <c r="C39" s="1">
        <v>120288.62</v>
      </c>
    </row>
    <row r="40" spans="1:3" x14ac:dyDescent="0.2">
      <c r="A40" t="s">
        <v>40</v>
      </c>
      <c r="B40" s="2">
        <f>VLOOKUP(A40,'[1]HCPSS website'!$A$2:$B$443,2,FALSE)</f>
        <v>21209</v>
      </c>
      <c r="C40" s="1">
        <v>48084.130000000005</v>
      </c>
    </row>
    <row r="41" spans="1:3" x14ac:dyDescent="0.2">
      <c r="A41" t="s">
        <v>41</v>
      </c>
      <c r="B41" s="2">
        <f>VLOOKUP(A41,'[1]HCPSS website'!$A$2:$B$443,2,FALSE)</f>
        <v>21210</v>
      </c>
      <c r="C41" s="1">
        <v>93747.03</v>
      </c>
    </row>
    <row r="42" spans="1:3" x14ac:dyDescent="0.2">
      <c r="A42" t="s">
        <v>42</v>
      </c>
      <c r="B42" s="2">
        <f>VLOOKUP(A42,'[1]HCPSS website'!$A$2:$B$443,2,FALSE)</f>
        <v>21202</v>
      </c>
      <c r="C42" s="1">
        <v>45864.46</v>
      </c>
    </row>
    <row r="43" spans="1:3" x14ac:dyDescent="0.2">
      <c r="A43" t="s">
        <v>43</v>
      </c>
      <c r="B43" s="2">
        <f>VLOOKUP(A43,'[1]HCPSS website'!$A$2:$B$443,2,FALSE)</f>
        <v>21201</v>
      </c>
      <c r="C43" s="1">
        <v>25000</v>
      </c>
    </row>
    <row r="44" spans="1:3" x14ac:dyDescent="0.2">
      <c r="A44" s="3" t="s">
        <v>44</v>
      </c>
      <c r="B44" s="5" t="str">
        <f>VLOOKUP(A44,'[1]HCPSS website'!$A$2:$B$443,2,FALSE)</f>
        <v>21043-9001</v>
      </c>
      <c r="C44" s="4">
        <v>39743.750000000007</v>
      </c>
    </row>
    <row r="45" spans="1:3" x14ac:dyDescent="0.2">
      <c r="A45" t="s">
        <v>45</v>
      </c>
      <c r="B45" s="2">
        <f>VLOOKUP(A45,'[1]HCPSS website'!$A$2:$B$443,2,FALSE)</f>
        <v>97062</v>
      </c>
      <c r="C45" s="1">
        <v>564290.75</v>
      </c>
    </row>
    <row r="46" spans="1:3" x14ac:dyDescent="0.2">
      <c r="A46" t="s">
        <v>46</v>
      </c>
      <c r="B46" s="2">
        <f>VLOOKUP(A46,'[1]HCPSS website'!$A$2:$B$443,2,FALSE)</f>
        <v>21048</v>
      </c>
      <c r="C46" s="1">
        <v>155012.38</v>
      </c>
    </row>
    <row r="47" spans="1:3" x14ac:dyDescent="0.2">
      <c r="A47" s="3" t="s">
        <v>47</v>
      </c>
      <c r="B47" s="5" t="str">
        <f>VLOOKUP(A47,'[1]HCPSS website'!$A$2:$B$443,2,FALSE)</f>
        <v>23294-3732</v>
      </c>
      <c r="C47" s="4">
        <v>788688.01999999979</v>
      </c>
    </row>
    <row r="48" spans="1:3" x14ac:dyDescent="0.2">
      <c r="A48" t="s">
        <v>48</v>
      </c>
      <c r="B48" s="2">
        <f>VLOOKUP(A48,'[1]HCPSS website'!$A$2:$B$443,2,FALSE)</f>
        <v>10801</v>
      </c>
      <c r="C48" s="1">
        <v>92278.48000000004</v>
      </c>
    </row>
    <row r="49" spans="1:3" x14ac:dyDescent="0.2">
      <c r="A49" t="s">
        <v>49</v>
      </c>
      <c r="B49" s="2">
        <f>VLOOKUP(A49,'[1]HCPSS website'!$A$2:$B$443,2,FALSE)</f>
        <v>10801</v>
      </c>
      <c r="C49" s="1">
        <v>289584.33</v>
      </c>
    </row>
    <row r="50" spans="1:3" x14ac:dyDescent="0.2">
      <c r="A50" t="s">
        <v>50</v>
      </c>
      <c r="B50" s="2">
        <f>VLOOKUP(A50,'[1]HCPSS website'!$A$2:$B$443,2,FALSE)</f>
        <v>29492</v>
      </c>
      <c r="C50" s="1">
        <v>424027.98000000004</v>
      </c>
    </row>
    <row r="51" spans="1:3" x14ac:dyDescent="0.2">
      <c r="A51" t="s">
        <v>51</v>
      </c>
      <c r="B51" s="2" t="str">
        <f>VLOOKUP(A51,'[1]HCPSS website'!$A$2:$B$443,2,FALSE)</f>
        <v>19101-3070</v>
      </c>
      <c r="C51" s="1">
        <v>85828.290000000008</v>
      </c>
    </row>
    <row r="52" spans="1:3" x14ac:dyDescent="0.2">
      <c r="A52" s="3" t="s">
        <v>52</v>
      </c>
      <c r="B52" s="5" t="str">
        <f>VLOOKUP(A52,'[1]HCPSS website'!$A$2:$B$443,2,FALSE)</f>
        <v>21298-8741</v>
      </c>
      <c r="C52" s="4">
        <v>52886</v>
      </c>
    </row>
    <row r="53" spans="1:3" x14ac:dyDescent="0.2">
      <c r="A53" t="s">
        <v>53</v>
      </c>
      <c r="B53" s="2">
        <f>VLOOKUP(A53,'[1]HCPSS website'!$A$2:$B$443,2,FALSE)</f>
        <v>76011</v>
      </c>
      <c r="C53" s="1">
        <v>1255570.4800000002</v>
      </c>
    </row>
    <row r="54" spans="1:3" x14ac:dyDescent="0.2">
      <c r="A54" t="s">
        <v>54</v>
      </c>
      <c r="B54" s="2">
        <f>VLOOKUP(A54,'[1]HCPSS website'!$A$2:$B$443,2,FALSE)</f>
        <v>90740</v>
      </c>
      <c r="C54" s="1">
        <v>105440</v>
      </c>
    </row>
    <row r="55" spans="1:3" x14ac:dyDescent="0.2">
      <c r="A55" t="s">
        <v>55</v>
      </c>
      <c r="B55" s="2">
        <f>VLOOKUP(A55,'[1]HCPSS website'!$A$2:$B$443,2,FALSE)</f>
        <v>20879</v>
      </c>
      <c r="C55" s="1">
        <v>138309.66</v>
      </c>
    </row>
    <row r="56" spans="1:3" x14ac:dyDescent="0.2">
      <c r="A56" t="s">
        <v>56</v>
      </c>
      <c r="B56" s="2">
        <f>VLOOKUP(A56,'[1]HCPSS website'!$A$2:$B$443,2,FALSE)</f>
        <v>60197</v>
      </c>
      <c r="C56" s="1">
        <v>1843684.2800000003</v>
      </c>
    </row>
    <row r="57" spans="1:3" x14ac:dyDescent="0.2">
      <c r="A57" t="s">
        <v>57</v>
      </c>
      <c r="B57" s="2">
        <f>VLOOKUP(A57,'[1]HCPSS website'!$A$2:$B$443,2,FALSE)</f>
        <v>7747</v>
      </c>
      <c r="C57" s="1">
        <v>25775.4</v>
      </c>
    </row>
    <row r="58" spans="1:3" x14ac:dyDescent="0.2">
      <c r="A58" t="s">
        <v>58</v>
      </c>
      <c r="B58" s="2">
        <f>VLOOKUP(A58,'[1]HCPSS website'!$A$2:$B$443,2,FALSE)</f>
        <v>20878</v>
      </c>
      <c r="C58" s="1">
        <v>540556.03</v>
      </c>
    </row>
    <row r="59" spans="1:3" x14ac:dyDescent="0.2">
      <c r="A59" t="s">
        <v>59</v>
      </c>
      <c r="B59" s="2">
        <f>VLOOKUP(A59,'[1]HCPSS website'!$A$2:$B$443,2,FALSE)</f>
        <v>21202</v>
      </c>
      <c r="C59" s="1">
        <v>115589.5</v>
      </c>
    </row>
    <row r="60" spans="1:3" x14ac:dyDescent="0.2">
      <c r="A60" t="s">
        <v>60</v>
      </c>
      <c r="B60" s="2">
        <f>VLOOKUP(A60,'[1]HCPSS website'!$A$2:$B$443,2,FALSE)</f>
        <v>21074</v>
      </c>
      <c r="C60" s="1">
        <v>89508.07</v>
      </c>
    </row>
    <row r="61" spans="1:3" x14ac:dyDescent="0.2">
      <c r="A61" t="s">
        <v>61</v>
      </c>
      <c r="B61" s="2">
        <f>VLOOKUP(A61,'[1]HCPSS website'!$A$2:$B$443,2,FALSE)</f>
        <v>63110</v>
      </c>
      <c r="C61" s="1">
        <v>33142.720000000001</v>
      </c>
    </row>
    <row r="62" spans="1:3" x14ac:dyDescent="0.2">
      <c r="A62" s="3" t="s">
        <v>62</v>
      </c>
      <c r="B62" s="5" t="str">
        <f>VLOOKUP(A62,'[1]HCPSS website'!$A$2:$B$443,2,FALSE)</f>
        <v>21117-3289</v>
      </c>
      <c r="C62" s="4">
        <v>270053.14</v>
      </c>
    </row>
    <row r="63" spans="1:3" x14ac:dyDescent="0.2">
      <c r="A63" t="s">
        <v>63</v>
      </c>
      <c r="B63" s="2">
        <f>VLOOKUP(A63,'[1]HCPSS website'!$A$2:$B$443,2,FALSE)</f>
        <v>20852</v>
      </c>
      <c r="C63" s="1">
        <v>3740994.5300000003</v>
      </c>
    </row>
    <row r="64" spans="1:3" x14ac:dyDescent="0.2">
      <c r="A64" t="s">
        <v>64</v>
      </c>
      <c r="B64" s="2">
        <f>VLOOKUP(A64,'[1]HCPSS website'!$A$2:$B$443,2,FALSE)</f>
        <v>20852</v>
      </c>
      <c r="C64" s="1">
        <v>5597783.669999999</v>
      </c>
    </row>
    <row r="65" spans="1:3" x14ac:dyDescent="0.2">
      <c r="A65" t="s">
        <v>65</v>
      </c>
      <c r="B65" s="2">
        <f>VLOOKUP(A65,'[1]HCPSS website'!$A$2:$B$443,2,FALSE)</f>
        <v>20785</v>
      </c>
      <c r="C65" s="1">
        <v>277650.21999999997</v>
      </c>
    </row>
    <row r="66" spans="1:3" x14ac:dyDescent="0.2">
      <c r="A66" s="3" t="s">
        <v>66</v>
      </c>
      <c r="B66" s="5">
        <v>21797</v>
      </c>
      <c r="C66" s="4">
        <v>733163.55000000016</v>
      </c>
    </row>
    <row r="67" spans="1:3" x14ac:dyDescent="0.2">
      <c r="A67" s="3" t="s">
        <v>67</v>
      </c>
      <c r="B67" s="5">
        <v>20724</v>
      </c>
      <c r="C67" s="4">
        <v>363736.95999999996</v>
      </c>
    </row>
    <row r="68" spans="1:3" x14ac:dyDescent="0.2">
      <c r="A68" s="3" t="s">
        <v>68</v>
      </c>
      <c r="B68" s="5" t="str">
        <f>VLOOKUP(A68,'[1]HCPSS website'!$A$2:$B$443,2,FALSE)</f>
        <v>21742-1945</v>
      </c>
      <c r="C68" s="4">
        <v>40586.040000000008</v>
      </c>
    </row>
    <row r="69" spans="1:3" x14ac:dyDescent="0.2">
      <c r="A69" t="s">
        <v>69</v>
      </c>
      <c r="B69" s="2">
        <f>VLOOKUP(A69,'[1]HCPSS website'!$A$2:$B$443,2,FALSE)</f>
        <v>21223</v>
      </c>
      <c r="C69" s="1">
        <v>63346.080000000002</v>
      </c>
    </row>
    <row r="70" spans="1:3" x14ac:dyDescent="0.2">
      <c r="A70" s="6" t="s">
        <v>70</v>
      </c>
      <c r="B70" s="8">
        <v>20814</v>
      </c>
      <c r="C70" s="7">
        <v>92795.27</v>
      </c>
    </row>
    <row r="71" spans="1:3" x14ac:dyDescent="0.2">
      <c r="A71" t="s">
        <v>71</v>
      </c>
      <c r="B71" s="2">
        <f>VLOOKUP(A71,'[1]HCPSS website'!$A$2:$B$443,2,FALSE)</f>
        <v>14063</v>
      </c>
      <c r="C71" s="1">
        <v>100985</v>
      </c>
    </row>
    <row r="72" spans="1:3" x14ac:dyDescent="0.2">
      <c r="A72" t="s">
        <v>72</v>
      </c>
      <c r="B72" s="2">
        <f>VLOOKUP(A72,'[1]HCPSS website'!$A$2:$B$443,2,FALSE)</f>
        <v>21227</v>
      </c>
      <c r="C72" s="1">
        <v>363060.75</v>
      </c>
    </row>
    <row r="73" spans="1:3" x14ac:dyDescent="0.2">
      <c r="A73" t="s">
        <v>73</v>
      </c>
      <c r="B73" s="2">
        <f>VLOOKUP(A73,'[1]HCPSS website'!$A$2:$B$443,2,FALSE)</f>
        <v>21229</v>
      </c>
      <c r="C73" s="1">
        <v>101876.50000000001</v>
      </c>
    </row>
    <row r="74" spans="1:3" x14ac:dyDescent="0.2">
      <c r="A74" t="s">
        <v>74</v>
      </c>
      <c r="B74" s="2">
        <f>VLOOKUP(A74,'[1]HCPSS website'!$A$2:$B$443,2,FALSE)</f>
        <v>20701</v>
      </c>
      <c r="C74" s="1">
        <v>117351.09999999999</v>
      </c>
    </row>
    <row r="75" spans="1:3" x14ac:dyDescent="0.2">
      <c r="A75" t="s">
        <v>75</v>
      </c>
      <c r="B75" s="2">
        <f>VLOOKUP(A75,'[1]HCPSS website'!$A$2:$B$443,2,FALSE)</f>
        <v>8054</v>
      </c>
      <c r="C75" s="1">
        <v>171014.58000000002</v>
      </c>
    </row>
    <row r="76" spans="1:3" x14ac:dyDescent="0.2">
      <c r="A76" t="s">
        <v>76</v>
      </c>
      <c r="B76" s="2">
        <f>VLOOKUP(A76,'[1]HCPSS website'!$A$2:$B$443,2,FALSE)</f>
        <v>21286</v>
      </c>
      <c r="C76" s="1">
        <v>104760</v>
      </c>
    </row>
    <row r="77" spans="1:3" x14ac:dyDescent="0.2">
      <c r="A77" t="s">
        <v>77</v>
      </c>
      <c r="B77" s="2">
        <f>VLOOKUP(A77,'[1]HCPSS website'!$A$2:$B$443,2,FALSE)</f>
        <v>20714</v>
      </c>
      <c r="C77" s="1">
        <v>33555</v>
      </c>
    </row>
    <row r="78" spans="1:3" x14ac:dyDescent="0.2">
      <c r="A78" s="6" t="s">
        <v>78</v>
      </c>
      <c r="B78" s="5">
        <v>21117</v>
      </c>
      <c r="C78" s="7">
        <v>37563359.200000003</v>
      </c>
    </row>
    <row r="79" spans="1:3" x14ac:dyDescent="0.2">
      <c r="A79" s="6" t="s">
        <v>79</v>
      </c>
      <c r="B79" s="8">
        <v>21044</v>
      </c>
      <c r="C79" s="7">
        <v>147301.78</v>
      </c>
    </row>
    <row r="80" spans="1:3" x14ac:dyDescent="0.2">
      <c r="A80" t="s">
        <v>80</v>
      </c>
      <c r="B80" s="2">
        <f>VLOOKUP(A80,'[1]HCPSS website'!$A$2:$B$443,2,FALSE)</f>
        <v>21244</v>
      </c>
      <c r="C80" s="1">
        <v>41338.07</v>
      </c>
    </row>
    <row r="81" spans="1:3" x14ac:dyDescent="0.2">
      <c r="A81" t="s">
        <v>81</v>
      </c>
      <c r="B81" s="2">
        <f>VLOOKUP(A81,'[1]HCPSS website'!$A$2:$B$443,2,FALSE)</f>
        <v>21046</v>
      </c>
      <c r="C81" s="1">
        <v>416750.35000000003</v>
      </c>
    </row>
    <row r="82" spans="1:3" x14ac:dyDescent="0.2">
      <c r="A82" t="s">
        <v>82</v>
      </c>
      <c r="B82" s="2">
        <f>VLOOKUP(A82,'[1]HCPSS website'!$A$2:$B$443,2,FALSE)</f>
        <v>21227</v>
      </c>
      <c r="C82" s="1">
        <v>181594.87999999998</v>
      </c>
    </row>
    <row r="83" spans="1:3" x14ac:dyDescent="0.2">
      <c r="A83" t="s">
        <v>83</v>
      </c>
      <c r="B83" s="2">
        <f>VLOOKUP(A83,'[1]HCPSS website'!$A$2:$B$443,2,FALSE)</f>
        <v>60061</v>
      </c>
      <c r="C83" s="1">
        <v>172389.8</v>
      </c>
    </row>
    <row r="84" spans="1:3" x14ac:dyDescent="0.2">
      <c r="A84" t="s">
        <v>84</v>
      </c>
      <c r="B84" s="2">
        <f>VLOOKUP(A84,'[1]HCPSS website'!$A$2:$B$443,2,FALSE)</f>
        <v>97201</v>
      </c>
      <c r="C84" s="1">
        <v>28924</v>
      </c>
    </row>
    <row r="85" spans="1:3" x14ac:dyDescent="0.2">
      <c r="A85" t="s">
        <v>85</v>
      </c>
      <c r="B85" s="2">
        <f>VLOOKUP(A85,'[1]HCPSS website'!$A$2:$B$443,2,FALSE)</f>
        <v>41051</v>
      </c>
      <c r="C85" s="1">
        <v>174878.84999999998</v>
      </c>
    </row>
    <row r="86" spans="1:3" x14ac:dyDescent="0.2">
      <c r="A86" t="s">
        <v>86</v>
      </c>
      <c r="B86" s="2">
        <f>VLOOKUP(A86,'[1]HCPSS website'!$A$2:$B$443,2,FALSE)</f>
        <v>21158</v>
      </c>
      <c r="C86" s="1">
        <v>50070</v>
      </c>
    </row>
    <row r="87" spans="1:3" x14ac:dyDescent="0.2">
      <c r="A87" t="s">
        <v>87</v>
      </c>
      <c r="B87" s="2">
        <f>VLOOKUP(A87,'[1]HCPSS website'!$A$2:$B$443,2,FALSE)</f>
        <v>20707</v>
      </c>
      <c r="C87" s="1">
        <v>36154.25</v>
      </c>
    </row>
    <row r="88" spans="1:3" x14ac:dyDescent="0.2">
      <c r="A88" t="s">
        <v>88</v>
      </c>
      <c r="B88" s="2">
        <f>VLOOKUP(A88,'[1]HCPSS website'!$A$2:$B$443,2,FALSE)</f>
        <v>13902</v>
      </c>
      <c r="C88" s="1">
        <v>107824</v>
      </c>
    </row>
    <row r="89" spans="1:3" x14ac:dyDescent="0.2">
      <c r="A89" t="s">
        <v>89</v>
      </c>
      <c r="B89" s="2">
        <f>VLOOKUP(A89,'[1]HCPSS website'!$A$2:$B$443,2,FALSE)</f>
        <v>21117</v>
      </c>
      <c r="C89" s="1">
        <v>78043.809999999983</v>
      </c>
    </row>
    <row r="90" spans="1:3" x14ac:dyDescent="0.2">
      <c r="A90" t="s">
        <v>90</v>
      </c>
      <c r="B90" s="2">
        <f>VLOOKUP(A90,'[1]HCPSS website'!$A$2:$B$443,2,FALSE)</f>
        <v>20852</v>
      </c>
      <c r="C90" s="1">
        <v>39688.1</v>
      </c>
    </row>
    <row r="91" spans="1:3" x14ac:dyDescent="0.2">
      <c r="A91" t="s">
        <v>91</v>
      </c>
      <c r="B91" s="2">
        <f>VLOOKUP(A91,'[1]HCPSS website'!$A$2:$B$443,2,FALSE)</f>
        <v>21212</v>
      </c>
      <c r="C91" s="1">
        <v>64984.22</v>
      </c>
    </row>
    <row r="92" spans="1:3" x14ac:dyDescent="0.2">
      <c r="A92" t="s">
        <v>92</v>
      </c>
      <c r="B92" s="2">
        <f>VLOOKUP(A92,'[1]HCPSS website'!$A$2:$B$443,2,FALSE)</f>
        <v>21403</v>
      </c>
      <c r="C92" s="1">
        <v>129127.38</v>
      </c>
    </row>
    <row r="93" spans="1:3" x14ac:dyDescent="0.2">
      <c r="A93" t="s">
        <v>93</v>
      </c>
      <c r="B93" s="2">
        <f>VLOOKUP(A93,'[1]HCPSS website'!$A$2:$B$443,2,FALSE)</f>
        <v>20774</v>
      </c>
      <c r="C93" s="1">
        <v>61910</v>
      </c>
    </row>
    <row r="94" spans="1:3" x14ac:dyDescent="0.2">
      <c r="A94" s="3" t="s">
        <v>94</v>
      </c>
      <c r="B94" s="5" t="str">
        <f>VLOOKUP(A94,'[1]HCPSS website'!$A$2:$B$443,2,FALSE)</f>
        <v>21224-1599</v>
      </c>
      <c r="C94" s="4">
        <v>47024.92</v>
      </c>
    </row>
    <row r="95" spans="1:3" x14ac:dyDescent="0.2">
      <c r="A95" t="s">
        <v>95</v>
      </c>
      <c r="B95" s="2">
        <f>VLOOKUP(A95,'[1]HCPSS website'!$A$2:$B$443,2,FALSE)</f>
        <v>21206</v>
      </c>
      <c r="C95" s="1">
        <v>49639.5</v>
      </c>
    </row>
    <row r="96" spans="1:3" x14ac:dyDescent="0.2">
      <c r="A96" t="s">
        <v>96</v>
      </c>
      <c r="B96" s="2">
        <f>VLOOKUP(A96,'[1]HCPSS website'!$A$2:$B$443,2,FALSE)</f>
        <v>21206</v>
      </c>
      <c r="C96" s="1">
        <v>266296.78000000003</v>
      </c>
    </row>
    <row r="97" spans="1:3" x14ac:dyDescent="0.2">
      <c r="A97" t="s">
        <v>97</v>
      </c>
      <c r="B97" s="2">
        <f>VLOOKUP(A97,'[1]HCPSS website'!$A$2:$B$443,2,FALSE)</f>
        <v>37402</v>
      </c>
      <c r="C97" s="1">
        <v>233779.28000000003</v>
      </c>
    </row>
    <row r="98" spans="1:3" x14ac:dyDescent="0.2">
      <c r="A98" t="s">
        <v>98</v>
      </c>
      <c r="B98" s="2">
        <f>VLOOKUP(A98,'[1]HCPSS website'!$A$2:$B$443,2,FALSE)</f>
        <v>20850</v>
      </c>
      <c r="C98" s="1">
        <v>67159.51999999999</v>
      </c>
    </row>
    <row r="99" spans="1:3" x14ac:dyDescent="0.2">
      <c r="A99" t="s">
        <v>99</v>
      </c>
      <c r="B99" s="2">
        <f>VLOOKUP(A99,'[1]HCPSS website'!$A$2:$B$443,2,FALSE)</f>
        <v>20794</v>
      </c>
      <c r="C99" s="1">
        <v>354802.18999999989</v>
      </c>
    </row>
    <row r="100" spans="1:3" x14ac:dyDescent="0.2">
      <c r="A100" t="s">
        <v>100</v>
      </c>
      <c r="B100" s="2">
        <f>VLOOKUP(A100,'[1]HCPSS website'!$A$2:$B$443,2,FALSE)</f>
        <v>21093</v>
      </c>
      <c r="C100" s="1">
        <v>79100</v>
      </c>
    </row>
    <row r="101" spans="1:3" x14ac:dyDescent="0.2">
      <c r="A101" t="s">
        <v>101</v>
      </c>
      <c r="B101" s="2">
        <f>VLOOKUP(A101,'[1]HCPSS website'!$A$2:$B$443,2,FALSE)</f>
        <v>21784</v>
      </c>
      <c r="C101" s="1">
        <v>60383.850000000006</v>
      </c>
    </row>
    <row r="102" spans="1:3" x14ac:dyDescent="0.2">
      <c r="A102" s="6" t="s">
        <v>102</v>
      </c>
      <c r="B102" s="8">
        <v>21791</v>
      </c>
      <c r="C102" s="7">
        <v>294060.74</v>
      </c>
    </row>
    <row r="103" spans="1:3" x14ac:dyDescent="0.2">
      <c r="A103" t="s">
        <v>103</v>
      </c>
      <c r="B103" s="2">
        <f>VLOOKUP(A103,'[1]HCPSS website'!$A$2:$B$443,2,FALSE)</f>
        <v>21212</v>
      </c>
      <c r="C103" s="1">
        <v>36111.75</v>
      </c>
    </row>
    <row r="104" spans="1:3" x14ac:dyDescent="0.2">
      <c r="A104" t="s">
        <v>104</v>
      </c>
      <c r="B104" s="2">
        <f>VLOOKUP(A104,'[1]HCPSS website'!$A$2:$B$443,2,FALSE)</f>
        <v>19004</v>
      </c>
      <c r="C104" s="1">
        <v>103741.5</v>
      </c>
    </row>
    <row r="105" spans="1:3" x14ac:dyDescent="0.2">
      <c r="A105" t="s">
        <v>105</v>
      </c>
      <c r="B105" s="2">
        <f>VLOOKUP(A105,'[1]HCPSS website'!$A$2:$B$443,2,FALSE)</f>
        <v>23187</v>
      </c>
      <c r="C105" s="1">
        <v>36400</v>
      </c>
    </row>
    <row r="106" spans="1:3" x14ac:dyDescent="0.2">
      <c r="A106" t="s">
        <v>106</v>
      </c>
      <c r="B106" s="2">
        <f>VLOOKUP(A106,'[1]HCPSS website'!$A$2:$B$443,2,FALSE)</f>
        <v>19102</v>
      </c>
      <c r="C106" s="1">
        <v>484496.25999999995</v>
      </c>
    </row>
    <row r="107" spans="1:3" x14ac:dyDescent="0.2">
      <c r="A107" t="s">
        <v>107</v>
      </c>
      <c r="B107" s="2">
        <f>VLOOKUP(A107,'[1]HCPSS website'!$A$2:$B$443,2,FALSE)</f>
        <v>20886</v>
      </c>
      <c r="C107" s="1">
        <v>69859.7</v>
      </c>
    </row>
    <row r="108" spans="1:3" x14ac:dyDescent="0.2">
      <c r="A108" t="s">
        <v>108</v>
      </c>
      <c r="B108" s="2">
        <f>VLOOKUP(A108,'[1]HCPSS website'!$A$2:$B$443,2,FALSE)</f>
        <v>21236</v>
      </c>
      <c r="C108" s="1">
        <v>93406.8</v>
      </c>
    </row>
    <row r="109" spans="1:3" x14ac:dyDescent="0.2">
      <c r="A109" s="3" t="s">
        <v>109</v>
      </c>
      <c r="B109" s="5" t="str">
        <f>VLOOKUP(A109,'[1]HCPSS website'!$A$2:$B$443,2,FALSE)</f>
        <v>60611-5322</v>
      </c>
      <c r="C109" s="4">
        <v>64839.33</v>
      </c>
    </row>
    <row r="110" spans="1:3" x14ac:dyDescent="0.2">
      <c r="A110" t="s">
        <v>110</v>
      </c>
      <c r="B110" s="2">
        <f>VLOOKUP(A110,'[1]HCPSS website'!$A$2:$B$443,2,FALSE)</f>
        <v>21411</v>
      </c>
      <c r="C110" s="1">
        <v>78000</v>
      </c>
    </row>
    <row r="111" spans="1:3" x14ac:dyDescent="0.2">
      <c r="A111" t="s">
        <v>111</v>
      </c>
      <c r="B111" s="2">
        <f>VLOOKUP(A111,'[1]HCPSS website'!$A$2:$B$443,2,FALSE)</f>
        <v>29205</v>
      </c>
      <c r="C111" s="1">
        <v>56549.479999999996</v>
      </c>
    </row>
    <row r="112" spans="1:3" x14ac:dyDescent="0.2">
      <c r="A112" t="s">
        <v>112</v>
      </c>
      <c r="B112" s="2">
        <f>VLOOKUP(A112,'[1]HCPSS website'!$A$2:$B$443,2,FALSE)</f>
        <v>21108</v>
      </c>
      <c r="C112" s="1">
        <v>213940</v>
      </c>
    </row>
    <row r="113" spans="1:3" x14ac:dyDescent="0.2">
      <c r="A113" s="6" t="s">
        <v>113</v>
      </c>
      <c r="B113" s="8" t="s">
        <v>114</v>
      </c>
      <c r="C113" s="7">
        <v>75422.06</v>
      </c>
    </row>
    <row r="114" spans="1:3" x14ac:dyDescent="0.2">
      <c r="A114" t="s">
        <v>115</v>
      </c>
      <c r="B114" s="2">
        <f>VLOOKUP(A114,'[1]HCPSS website'!$A$2:$B$443,2,FALSE)</f>
        <v>21046</v>
      </c>
      <c r="C114" s="1">
        <v>102600</v>
      </c>
    </row>
    <row r="115" spans="1:3" x14ac:dyDescent="0.2">
      <c r="A115" t="s">
        <v>116</v>
      </c>
      <c r="B115" s="2">
        <f>VLOOKUP(A115,'[1]HCPSS website'!$A$2:$B$443,2,FALSE)</f>
        <v>21075</v>
      </c>
      <c r="C115" s="1">
        <v>26555.18</v>
      </c>
    </row>
    <row r="116" spans="1:3" x14ac:dyDescent="0.2">
      <c r="A116" t="s">
        <v>117</v>
      </c>
      <c r="B116" s="2">
        <f>VLOOKUP(A116,'[1]HCPSS website'!$A$2:$B$443,2,FALSE)</f>
        <v>20878</v>
      </c>
      <c r="C116" s="1">
        <v>194552.90000000002</v>
      </c>
    </row>
    <row r="117" spans="1:3" x14ac:dyDescent="0.2">
      <c r="A117" t="s">
        <v>118</v>
      </c>
      <c r="B117" s="2">
        <f>VLOOKUP(A117,'[1]HCPSS website'!$A$2:$B$443,2,FALSE)</f>
        <v>21791</v>
      </c>
      <c r="C117" s="1">
        <v>100214.51000000001</v>
      </c>
    </row>
    <row r="118" spans="1:3" x14ac:dyDescent="0.2">
      <c r="A118" s="3" t="s">
        <v>119</v>
      </c>
      <c r="B118" s="5">
        <v>21797</v>
      </c>
      <c r="C118" s="4">
        <v>966845.05</v>
      </c>
    </row>
    <row r="119" spans="1:3" x14ac:dyDescent="0.2">
      <c r="A119" t="s">
        <v>120</v>
      </c>
      <c r="B119" s="2">
        <f>VLOOKUP(A119,'[1]HCPSS website'!$A$2:$B$443,2,FALSE)</f>
        <v>20715</v>
      </c>
      <c r="C119" s="1">
        <v>191185</v>
      </c>
    </row>
    <row r="120" spans="1:3" x14ac:dyDescent="0.2">
      <c r="A120" t="s">
        <v>121</v>
      </c>
      <c r="B120" s="2">
        <f>VLOOKUP(A120,'[1]HCPSS website'!$A$2:$B$443,2,FALSE)</f>
        <v>21701</v>
      </c>
      <c r="C120" s="1">
        <v>629500.45000000007</v>
      </c>
    </row>
    <row r="121" spans="1:3" x14ac:dyDescent="0.2">
      <c r="A121" t="s">
        <v>122</v>
      </c>
      <c r="B121" s="2">
        <f>VLOOKUP(A121,'[1]HCPSS website'!$A$2:$B$443,2,FALSE)</f>
        <v>55486</v>
      </c>
      <c r="C121" s="1">
        <v>78446</v>
      </c>
    </row>
    <row r="122" spans="1:3" x14ac:dyDescent="0.2">
      <c r="A122" t="s">
        <v>123</v>
      </c>
      <c r="B122" s="2">
        <f>VLOOKUP(A122,'[1]HCPSS website'!$A$2:$B$443,2,FALSE)</f>
        <v>20871</v>
      </c>
      <c r="C122" s="1">
        <v>1189117.1399999999</v>
      </c>
    </row>
    <row r="123" spans="1:3" x14ac:dyDescent="0.2">
      <c r="A123" t="s">
        <v>124</v>
      </c>
      <c r="B123" s="2">
        <f>VLOOKUP(A123,'[1]HCPSS website'!$A$2:$B$443,2,FALSE)</f>
        <v>21031</v>
      </c>
      <c r="C123" s="1">
        <v>2274568.75</v>
      </c>
    </row>
    <row r="124" spans="1:3" x14ac:dyDescent="0.2">
      <c r="A124" s="3" t="s">
        <v>125</v>
      </c>
      <c r="B124" s="5" t="str">
        <f>VLOOKUP(A124,'[1]HCPSS website'!$A$2:$B$443,2,FALSE)</f>
        <v>20901-1621</v>
      </c>
      <c r="C124" s="4">
        <v>74817.2</v>
      </c>
    </row>
    <row r="125" spans="1:3" x14ac:dyDescent="0.2">
      <c r="A125" t="s">
        <v>126</v>
      </c>
      <c r="B125" s="2">
        <f>VLOOKUP(A125,'[1]HCPSS website'!$A$2:$B$443,2,FALSE)</f>
        <v>20090</v>
      </c>
      <c r="C125" s="1">
        <v>37218.600000000006</v>
      </c>
    </row>
    <row r="126" spans="1:3" x14ac:dyDescent="0.2">
      <c r="A126" t="s">
        <v>127</v>
      </c>
      <c r="B126" s="2">
        <f>VLOOKUP(A126,'[1]HCPSS website'!$A$2:$B$443,2,FALSE)</f>
        <v>19087</v>
      </c>
      <c r="C126" s="1">
        <v>239233.1</v>
      </c>
    </row>
    <row r="127" spans="1:3" x14ac:dyDescent="0.2">
      <c r="A127" t="s">
        <v>128</v>
      </c>
      <c r="B127" s="2">
        <f>VLOOKUP(A127,'[1]HCPSS website'!$A$2:$B$443,2,FALSE)</f>
        <v>21043</v>
      </c>
      <c r="C127" s="1">
        <v>65725.289999999994</v>
      </c>
    </row>
    <row r="128" spans="1:3" x14ac:dyDescent="0.2">
      <c r="A128" s="3" t="s">
        <v>129</v>
      </c>
      <c r="B128" s="5">
        <v>43026</v>
      </c>
      <c r="C128" s="4">
        <v>52475</v>
      </c>
    </row>
    <row r="129" spans="1:3" x14ac:dyDescent="0.2">
      <c r="A129" s="3" t="s">
        <v>130</v>
      </c>
      <c r="B129" s="5">
        <v>17055</v>
      </c>
      <c r="C129" s="4">
        <v>4688958.34</v>
      </c>
    </row>
    <row r="130" spans="1:3" x14ac:dyDescent="0.2">
      <c r="A130" t="s">
        <v>131</v>
      </c>
      <c r="B130" s="2">
        <f>VLOOKUP(A130,'[1]HCPSS website'!$A$2:$B$443,2,FALSE)</f>
        <v>21044</v>
      </c>
      <c r="C130" s="1">
        <v>193490.93000000002</v>
      </c>
    </row>
    <row r="131" spans="1:3" x14ac:dyDescent="0.2">
      <c r="A131" s="3" t="s">
        <v>132</v>
      </c>
      <c r="B131" s="5" t="str">
        <f>VLOOKUP(A131,'[1]HCPSS website'!$A$2:$B$443,2,FALSE)</f>
        <v>53707-7488</v>
      </c>
      <c r="C131" s="4">
        <v>28099.35</v>
      </c>
    </row>
    <row r="132" spans="1:3" x14ac:dyDescent="0.2">
      <c r="A132" t="s">
        <v>133</v>
      </c>
      <c r="B132" s="2" t="str">
        <f>VLOOKUP(A132,'[1]HCPSS website'!$A$2:$B$443,2,FALSE)</f>
        <v>20723-1276</v>
      </c>
      <c r="C132" s="1">
        <v>283289.78999999998</v>
      </c>
    </row>
    <row r="133" spans="1:3" x14ac:dyDescent="0.2">
      <c r="A133" t="s">
        <v>134</v>
      </c>
      <c r="B133" s="2">
        <f>VLOOKUP(A133,'[1]HCPSS website'!$A$2:$B$443,2,FALSE)</f>
        <v>21221</v>
      </c>
      <c r="C133" s="1">
        <v>1357652.56</v>
      </c>
    </row>
    <row r="134" spans="1:3" x14ac:dyDescent="0.2">
      <c r="A134" t="s">
        <v>135</v>
      </c>
      <c r="B134" s="2">
        <f>VLOOKUP(A134,'[1]HCPSS website'!$A$2:$B$443,2,FALSE)</f>
        <v>21203</v>
      </c>
      <c r="C134" s="1">
        <v>29925.819999999996</v>
      </c>
    </row>
    <row r="135" spans="1:3" x14ac:dyDescent="0.2">
      <c r="A135" s="6" t="s">
        <v>136</v>
      </c>
      <c r="B135" s="5">
        <v>20782</v>
      </c>
      <c r="C135" s="7">
        <v>116393830.82999998</v>
      </c>
    </row>
    <row r="136" spans="1:3" x14ac:dyDescent="0.2">
      <c r="A136" t="s">
        <v>137</v>
      </c>
      <c r="B136" s="2">
        <f>VLOOKUP(A136,'[1]HCPSS website'!$A$2:$B$443,2,FALSE)</f>
        <v>18940</v>
      </c>
      <c r="C136" s="1">
        <v>52839.95</v>
      </c>
    </row>
    <row r="137" spans="1:3" x14ac:dyDescent="0.2">
      <c r="A137" t="s">
        <v>138</v>
      </c>
      <c r="B137" s="2">
        <f>VLOOKUP(A137,'[1]HCPSS website'!$A$2:$B$443,2,FALSE)</f>
        <v>21227</v>
      </c>
      <c r="C137" s="1">
        <v>56667.409999999996</v>
      </c>
    </row>
    <row r="138" spans="1:3" x14ac:dyDescent="0.2">
      <c r="A138" s="3" t="s">
        <v>139</v>
      </c>
      <c r="B138" s="5">
        <v>21201</v>
      </c>
      <c r="C138" s="4">
        <v>645074.57999999996</v>
      </c>
    </row>
    <row r="139" spans="1:3" x14ac:dyDescent="0.2">
      <c r="A139" t="s">
        <v>140</v>
      </c>
      <c r="B139" s="2">
        <f>VLOOKUP(A139,'[1]HCPSS website'!$A$2:$B$443,2,FALSE)</f>
        <v>21117</v>
      </c>
      <c r="C139" s="1">
        <v>802374.91999999993</v>
      </c>
    </row>
    <row r="140" spans="1:3" x14ac:dyDescent="0.2">
      <c r="A140" s="6" t="s">
        <v>141</v>
      </c>
      <c r="B140" s="8">
        <v>27518</v>
      </c>
      <c r="C140" s="7">
        <v>28648.23</v>
      </c>
    </row>
    <row r="141" spans="1:3" x14ac:dyDescent="0.2">
      <c r="A141" t="s">
        <v>142</v>
      </c>
      <c r="B141" s="2">
        <f>VLOOKUP(A141,'[1]HCPSS website'!$A$2:$B$443,2,FALSE)</f>
        <v>21754</v>
      </c>
      <c r="C141" s="1">
        <v>12996011.430000002</v>
      </c>
    </row>
    <row r="142" spans="1:3" x14ac:dyDescent="0.2">
      <c r="A142" t="s">
        <v>143</v>
      </c>
      <c r="B142" s="2">
        <f>VLOOKUP(A142,'[1]HCPSS website'!$A$2:$B$443,2,FALSE)</f>
        <v>21117</v>
      </c>
      <c r="C142" s="1">
        <v>77870.59</v>
      </c>
    </row>
    <row r="143" spans="1:3" x14ac:dyDescent="0.2">
      <c r="A143" t="s">
        <v>144</v>
      </c>
      <c r="B143" s="2">
        <f>VLOOKUP(A143,'[1]HCPSS website'!$A$2:$B$443,2,FALSE)</f>
        <v>21122</v>
      </c>
      <c r="C143" s="1">
        <v>81425</v>
      </c>
    </row>
    <row r="144" spans="1:3" x14ac:dyDescent="0.2">
      <c r="A144" t="s">
        <v>145</v>
      </c>
      <c r="B144" s="2">
        <f>VLOOKUP(A144,'[1]HCPSS website'!$A$2:$B$443,2,FALSE)</f>
        <v>19331</v>
      </c>
      <c r="C144" s="1">
        <v>250880.56</v>
      </c>
    </row>
    <row r="145" spans="1:3" x14ac:dyDescent="0.2">
      <c r="A145" t="s">
        <v>146</v>
      </c>
      <c r="B145" s="2" t="str">
        <f>VLOOKUP(A145,'[1]HCPSS website'!$A$2:$B$443,2,FALSE)</f>
        <v>07702-4321</v>
      </c>
      <c r="C145" s="1">
        <v>31344.840000000004</v>
      </c>
    </row>
    <row r="146" spans="1:3" x14ac:dyDescent="0.2">
      <c r="A146" t="s">
        <v>147</v>
      </c>
      <c r="B146" s="2">
        <f>VLOOKUP(A146,'[1]HCPSS website'!$A$2:$B$443,2,FALSE)</f>
        <v>21046</v>
      </c>
      <c r="C146" s="1">
        <v>140608.16</v>
      </c>
    </row>
    <row r="147" spans="1:3" x14ac:dyDescent="0.2">
      <c r="A147" t="s">
        <v>148</v>
      </c>
      <c r="B147" s="2">
        <f>VLOOKUP(A147,'[1]HCPSS website'!$A$2:$B$443,2,FALSE)</f>
        <v>21046</v>
      </c>
      <c r="C147" s="1">
        <v>35498.590000000004</v>
      </c>
    </row>
    <row r="148" spans="1:3" x14ac:dyDescent="0.2">
      <c r="A148" t="s">
        <v>149</v>
      </c>
      <c r="B148" s="2">
        <f>VLOOKUP(A148,'[1]HCPSS website'!$A$2:$B$443,2,FALSE)</f>
        <v>48033</v>
      </c>
      <c r="C148" s="1">
        <v>7153151.4100000001</v>
      </c>
    </row>
    <row r="149" spans="1:3" x14ac:dyDescent="0.2">
      <c r="A149" t="s">
        <v>150</v>
      </c>
      <c r="B149" s="2">
        <f>VLOOKUP(A149,'[1]HCPSS website'!$A$2:$B$443,2,FALSE)</f>
        <v>20772</v>
      </c>
      <c r="C149" s="1">
        <v>79383.94</v>
      </c>
    </row>
    <row r="150" spans="1:3" x14ac:dyDescent="0.2">
      <c r="A150" t="s">
        <v>151</v>
      </c>
      <c r="B150" s="2">
        <f>VLOOKUP(A150,'[1]HCPSS website'!$A$2:$B$443,2,FALSE)</f>
        <v>21122</v>
      </c>
      <c r="C150" s="1">
        <v>1032368.25</v>
      </c>
    </row>
    <row r="151" spans="1:3" x14ac:dyDescent="0.2">
      <c r="A151" t="s">
        <v>152</v>
      </c>
      <c r="B151" s="2">
        <f>VLOOKUP(A151,'[1]HCPSS website'!$A$2:$B$443,2,FALSE)</f>
        <v>21738</v>
      </c>
      <c r="C151" s="1">
        <v>1403145.4</v>
      </c>
    </row>
    <row r="152" spans="1:3" x14ac:dyDescent="0.2">
      <c r="A152" t="s">
        <v>153</v>
      </c>
      <c r="B152" s="2">
        <f>VLOOKUP(A152,'[1]HCPSS website'!$A$2:$B$443,2,FALSE)</f>
        <v>21236</v>
      </c>
      <c r="C152" s="1">
        <v>26000</v>
      </c>
    </row>
    <row r="153" spans="1:3" x14ac:dyDescent="0.2">
      <c r="A153" t="s">
        <v>154</v>
      </c>
      <c r="B153" s="2">
        <f>VLOOKUP(A153,'[1]HCPSS website'!$A$2:$B$443,2,FALSE)</f>
        <v>21207</v>
      </c>
      <c r="C153" s="1">
        <v>83258.289999999994</v>
      </c>
    </row>
    <row r="154" spans="1:3" x14ac:dyDescent="0.2">
      <c r="A154" t="s">
        <v>155</v>
      </c>
      <c r="B154" s="2">
        <f>VLOOKUP(A154,'[1]HCPSS website'!$A$2:$B$443,2,FALSE)</f>
        <v>32804</v>
      </c>
      <c r="C154" s="1">
        <v>74889</v>
      </c>
    </row>
    <row r="155" spans="1:3" x14ac:dyDescent="0.2">
      <c r="A155" s="3" t="s">
        <v>156</v>
      </c>
      <c r="B155" s="5" t="str">
        <f>VLOOKUP(A155,'[1]HCPSS website'!$A$2:$B$443,2,FALSE)</f>
        <v>60061-1862</v>
      </c>
      <c r="C155" s="4">
        <v>58148.46</v>
      </c>
    </row>
    <row r="156" spans="1:3" x14ac:dyDescent="0.2">
      <c r="A156" s="6" t="s">
        <v>157</v>
      </c>
      <c r="B156" s="5" t="s">
        <v>158</v>
      </c>
      <c r="C156" s="7">
        <v>38026589.340000004</v>
      </c>
    </row>
    <row r="157" spans="1:3" x14ac:dyDescent="0.2">
      <c r="A157" t="s">
        <v>159</v>
      </c>
      <c r="B157" s="2">
        <f>VLOOKUP(A157,'[1]HCPSS website'!$A$2:$B$443,2,FALSE)</f>
        <v>21046</v>
      </c>
      <c r="C157" s="1">
        <v>88654.53</v>
      </c>
    </row>
    <row r="158" spans="1:3" x14ac:dyDescent="0.2">
      <c r="A158" t="s">
        <v>160</v>
      </c>
      <c r="B158" s="2">
        <f>VLOOKUP(A158,'[1]HCPSS website'!$A$2:$B$443,2,FALSE)</f>
        <v>21228</v>
      </c>
      <c r="C158" s="1">
        <v>366838.1</v>
      </c>
    </row>
    <row r="159" spans="1:3" x14ac:dyDescent="0.2">
      <c r="A159" s="3" t="s">
        <v>161</v>
      </c>
      <c r="B159" s="5">
        <v>21042</v>
      </c>
      <c r="C159" s="4">
        <v>38410</v>
      </c>
    </row>
    <row r="160" spans="1:3" x14ac:dyDescent="0.2">
      <c r="A160" t="s">
        <v>162</v>
      </c>
      <c r="B160" s="2">
        <f>VLOOKUP(A160,'[1]HCPSS website'!$A$2:$B$443,2,FALSE)</f>
        <v>21044</v>
      </c>
      <c r="C160" s="1">
        <v>38347.800000000003</v>
      </c>
    </row>
    <row r="161" spans="1:3" x14ac:dyDescent="0.2">
      <c r="A161" t="s">
        <v>163</v>
      </c>
      <c r="B161" s="2" t="str">
        <f>VLOOKUP(A161,'[1]HCPSS website'!$A$2:$B$443,2,FALSE)</f>
        <v>20036-2217</v>
      </c>
      <c r="C161" s="1">
        <v>27550</v>
      </c>
    </row>
    <row r="162" spans="1:3" x14ac:dyDescent="0.2">
      <c r="A162" t="s">
        <v>164</v>
      </c>
      <c r="B162" s="2">
        <f>VLOOKUP(A162,'[1]HCPSS website'!$A$2:$B$443,2,FALSE)</f>
        <v>21228</v>
      </c>
      <c r="C162" s="1">
        <v>264240.73000000004</v>
      </c>
    </row>
    <row r="163" spans="1:3" x14ac:dyDescent="0.2">
      <c r="A163" t="s">
        <v>165</v>
      </c>
      <c r="B163" s="2">
        <f>VLOOKUP(A163,'[1]HCPSS website'!$A$2:$B$443,2,FALSE)</f>
        <v>14210</v>
      </c>
      <c r="C163" s="1">
        <v>407964.24000000005</v>
      </c>
    </row>
    <row r="164" spans="1:3" x14ac:dyDescent="0.2">
      <c r="A164" t="s">
        <v>166</v>
      </c>
      <c r="B164" s="2">
        <f>VLOOKUP(A164,'[1]HCPSS website'!$A$2:$B$443,2,FALSE)</f>
        <v>21244</v>
      </c>
      <c r="C164" s="1">
        <v>45646.93</v>
      </c>
    </row>
    <row r="165" spans="1:3" x14ac:dyDescent="0.2">
      <c r="A165" t="s">
        <v>167</v>
      </c>
      <c r="B165" s="2">
        <f>VLOOKUP(A165,'[1]HCPSS website'!$A$2:$B$443,2,FALSE)</f>
        <v>21042</v>
      </c>
      <c r="C165" s="1">
        <v>39483.5</v>
      </c>
    </row>
    <row r="166" spans="1:3" x14ac:dyDescent="0.2">
      <c r="A166" t="s">
        <v>168</v>
      </c>
      <c r="B166" s="2">
        <f>VLOOKUP(A166,'[1]HCPSS website'!$A$2:$B$443,2,FALSE)</f>
        <v>21229</v>
      </c>
      <c r="C166" s="1">
        <v>66703.5</v>
      </c>
    </row>
    <row r="167" spans="1:3" x14ac:dyDescent="0.2">
      <c r="A167" t="s">
        <v>169</v>
      </c>
      <c r="B167" s="2">
        <f>VLOOKUP(A167,'[1]HCPSS website'!$A$2:$B$443,2,FALSE)</f>
        <v>32835</v>
      </c>
      <c r="C167" s="1">
        <v>39300</v>
      </c>
    </row>
    <row r="168" spans="1:3" x14ac:dyDescent="0.2">
      <c r="A168" t="s">
        <v>170</v>
      </c>
      <c r="B168" s="2">
        <f>VLOOKUP(A168,'[1]HCPSS website'!$A$2:$B$443,2,FALSE)</f>
        <v>60050</v>
      </c>
      <c r="C168" s="1">
        <v>105593.68000000002</v>
      </c>
    </row>
    <row r="169" spans="1:3" x14ac:dyDescent="0.2">
      <c r="A169" s="3" t="s">
        <v>171</v>
      </c>
      <c r="B169" s="5">
        <v>21042</v>
      </c>
      <c r="C169" s="4">
        <v>7358432.3399999999</v>
      </c>
    </row>
    <row r="170" spans="1:3" x14ac:dyDescent="0.2">
      <c r="A170" s="3" t="s">
        <v>172</v>
      </c>
      <c r="B170" s="5" t="str">
        <f>VLOOKUP(A170,'[1]HCPSS website'!$A$2:$B$443,2,FALSE)</f>
        <v>21285-6815</v>
      </c>
      <c r="C170" s="4">
        <v>1686037.66</v>
      </c>
    </row>
    <row r="171" spans="1:3" x14ac:dyDescent="0.2">
      <c r="A171" s="6" t="s">
        <v>173</v>
      </c>
      <c r="B171" s="8">
        <v>21117</v>
      </c>
      <c r="C171" s="7">
        <v>286953.29000000004</v>
      </c>
    </row>
    <row r="172" spans="1:3" x14ac:dyDescent="0.2">
      <c r="A172" t="s">
        <v>174</v>
      </c>
      <c r="B172" s="2">
        <f>VLOOKUP(A172,'[1]HCPSS website'!$A$2:$B$443,2,FALSE)</f>
        <v>14221</v>
      </c>
      <c r="C172" s="1">
        <v>116930.84</v>
      </c>
    </row>
    <row r="173" spans="1:3" x14ac:dyDescent="0.2">
      <c r="A173" t="s">
        <v>175</v>
      </c>
      <c r="B173" s="2">
        <f>VLOOKUP(A173,'[1]HCPSS website'!$A$2:$B$443,2,FALSE)</f>
        <v>21030</v>
      </c>
      <c r="C173" s="1">
        <v>65621.66</v>
      </c>
    </row>
    <row r="174" spans="1:3" x14ac:dyDescent="0.2">
      <c r="A174" t="s">
        <v>176</v>
      </c>
      <c r="B174" s="2">
        <f>VLOOKUP(A174,'[1]HCPSS website'!$A$2:$B$443,2,FALSE)</f>
        <v>21043</v>
      </c>
      <c r="C174" s="1">
        <v>52908.75</v>
      </c>
    </row>
    <row r="175" spans="1:3" x14ac:dyDescent="0.2">
      <c r="A175" t="s">
        <v>177</v>
      </c>
      <c r="B175" s="2">
        <f>VLOOKUP(A175,'[1]HCPSS website'!$A$2:$B$443,2,FALSE)</f>
        <v>20707</v>
      </c>
      <c r="C175" s="1">
        <v>240360</v>
      </c>
    </row>
    <row r="176" spans="1:3" x14ac:dyDescent="0.2">
      <c r="A176" t="s">
        <v>178</v>
      </c>
      <c r="B176" s="2">
        <f>VLOOKUP(A176,'[1]HCPSS website'!$A$2:$B$443,2,FALSE)</f>
        <v>20877</v>
      </c>
      <c r="C176" s="1">
        <v>48149.85</v>
      </c>
    </row>
    <row r="177" spans="1:3" x14ac:dyDescent="0.2">
      <c r="A177" t="s">
        <v>179</v>
      </c>
      <c r="B177" s="2">
        <f>VLOOKUP(A177,'[1]HCPSS website'!$A$2:$B$443,2,FALSE)</f>
        <v>21204</v>
      </c>
      <c r="C177" s="1">
        <v>189560.47999999998</v>
      </c>
    </row>
    <row r="178" spans="1:3" x14ac:dyDescent="0.2">
      <c r="A178" s="3" t="s">
        <v>180</v>
      </c>
      <c r="B178" s="5" t="str">
        <f>VLOOKUP(A178,'[1]HCPSS website'!$A$2:$B$443,2,FALSE)</f>
        <v>48331-3535</v>
      </c>
      <c r="C178" s="4">
        <v>106293.64</v>
      </c>
    </row>
    <row r="179" spans="1:3" x14ac:dyDescent="0.2">
      <c r="A179" t="s">
        <v>181</v>
      </c>
      <c r="B179" s="2">
        <f>VLOOKUP(A179,'[1]HCPSS website'!$A$2:$B$443,2,FALSE)</f>
        <v>68102</v>
      </c>
      <c r="C179" s="1">
        <v>531952.44999999995</v>
      </c>
    </row>
    <row r="180" spans="1:3" x14ac:dyDescent="0.2">
      <c r="A180" t="s">
        <v>182</v>
      </c>
      <c r="B180" s="2">
        <f>VLOOKUP(A180,'[1]HCPSS website'!$A$2:$B$443,2,FALSE)</f>
        <v>12533</v>
      </c>
      <c r="C180" s="1">
        <v>55500</v>
      </c>
    </row>
    <row r="181" spans="1:3" x14ac:dyDescent="0.2">
      <c r="A181" t="s">
        <v>183</v>
      </c>
      <c r="B181" s="2">
        <f>VLOOKUP(A181,'[1]HCPSS website'!$A$2:$B$443,2,FALSE)</f>
        <v>21227</v>
      </c>
      <c r="C181" s="1">
        <v>44991</v>
      </c>
    </row>
    <row r="182" spans="1:3" x14ac:dyDescent="0.2">
      <c r="A182" t="s">
        <v>184</v>
      </c>
      <c r="B182" s="2">
        <f>VLOOKUP(A182,'[1]HCPSS website'!$A$2:$B$443,2,FALSE)</f>
        <v>32817</v>
      </c>
      <c r="C182" s="1">
        <v>45658.55</v>
      </c>
    </row>
    <row r="183" spans="1:3" x14ac:dyDescent="0.2">
      <c r="A183" t="s">
        <v>185</v>
      </c>
      <c r="B183" s="2">
        <f>VLOOKUP(A183,'[1]HCPSS website'!$A$2:$B$443,2,FALSE)</f>
        <v>17603</v>
      </c>
      <c r="C183" s="1">
        <v>90545.67</v>
      </c>
    </row>
    <row r="184" spans="1:3" x14ac:dyDescent="0.2">
      <c r="A184" t="s">
        <v>186</v>
      </c>
      <c r="B184" s="2">
        <f>VLOOKUP(A184,'[1]HCPSS website'!$A$2:$B$443,2,FALSE)</f>
        <v>21204</v>
      </c>
      <c r="C184" s="1">
        <v>493370.41</v>
      </c>
    </row>
    <row r="185" spans="1:3" x14ac:dyDescent="0.2">
      <c r="A185" t="s">
        <v>187</v>
      </c>
      <c r="B185" s="2">
        <f>VLOOKUP(A185,'[1]HCPSS website'!$A$2:$B$443,2,FALSE)</f>
        <v>21144</v>
      </c>
      <c r="C185" s="1">
        <v>26865.33</v>
      </c>
    </row>
    <row r="186" spans="1:3" x14ac:dyDescent="0.2">
      <c r="A186" t="s">
        <v>188</v>
      </c>
      <c r="B186" s="2">
        <f>VLOOKUP(A186,'[1]HCPSS website'!$A$2:$B$443,2,FALSE)</f>
        <v>97075</v>
      </c>
      <c r="C186" s="1">
        <v>63718.98</v>
      </c>
    </row>
    <row r="187" spans="1:3" x14ac:dyDescent="0.2">
      <c r="A187" t="s">
        <v>189</v>
      </c>
      <c r="B187" s="2">
        <f>VLOOKUP(A187,'[1]HCPSS website'!$A$2:$B$443,2,FALSE)</f>
        <v>21205</v>
      </c>
      <c r="C187" s="1">
        <v>79850.390000000014</v>
      </c>
    </row>
    <row r="188" spans="1:3" x14ac:dyDescent="0.2">
      <c r="A188" t="s">
        <v>190</v>
      </c>
      <c r="B188" s="2">
        <f>VLOOKUP(A188,'[1]HCPSS website'!$A$2:$B$443,2,FALSE)</f>
        <v>12546</v>
      </c>
      <c r="C188" s="1">
        <v>652931.78</v>
      </c>
    </row>
    <row r="189" spans="1:3" x14ac:dyDescent="0.2">
      <c r="A189" s="3" t="s">
        <v>191</v>
      </c>
      <c r="B189" s="5" t="s">
        <v>192</v>
      </c>
      <c r="C189" s="4">
        <v>26214.299999999988</v>
      </c>
    </row>
    <row r="190" spans="1:3" x14ac:dyDescent="0.2">
      <c r="A190" t="s">
        <v>193</v>
      </c>
      <c r="B190" s="2">
        <f>VLOOKUP(A190,'[1]HCPSS website'!$A$2:$B$443,2,FALSE)</f>
        <v>21042</v>
      </c>
      <c r="C190" s="1">
        <v>1680860.5500000003</v>
      </c>
    </row>
    <row r="191" spans="1:3" x14ac:dyDescent="0.2">
      <c r="A191" t="s">
        <v>194</v>
      </c>
      <c r="B191" s="2">
        <f>VLOOKUP(A191,'[1]HCPSS website'!$A$2:$B$443,2,FALSE)</f>
        <v>21090</v>
      </c>
      <c r="C191" s="1">
        <v>225126.06999999998</v>
      </c>
    </row>
    <row r="192" spans="1:3" x14ac:dyDescent="0.2">
      <c r="A192" t="s">
        <v>195</v>
      </c>
      <c r="B192" s="2">
        <f>VLOOKUP(A192,'[1]HCPSS website'!$A$2:$B$443,2,FALSE)</f>
        <v>22203</v>
      </c>
      <c r="C192" s="1">
        <v>65900</v>
      </c>
    </row>
    <row r="193" spans="1:3" x14ac:dyDescent="0.2">
      <c r="A193" t="s">
        <v>196</v>
      </c>
      <c r="B193" s="2">
        <f>VLOOKUP(A193,'[1]HCPSS website'!$A$2:$B$443,2,FALSE)</f>
        <v>21044</v>
      </c>
      <c r="C193" s="1">
        <v>88923.32</v>
      </c>
    </row>
    <row r="194" spans="1:3" x14ac:dyDescent="0.2">
      <c r="A194" s="6" t="s">
        <v>197</v>
      </c>
      <c r="B194" s="5">
        <v>21043</v>
      </c>
      <c r="C194" s="7">
        <v>11703467.299999999</v>
      </c>
    </row>
    <row r="195" spans="1:3" x14ac:dyDescent="0.2">
      <c r="A195" t="s">
        <v>198</v>
      </c>
      <c r="B195" s="2">
        <f>VLOOKUP(A195,'[1]HCPSS website'!$A$2:$B$443,2,FALSE)</f>
        <v>21045</v>
      </c>
      <c r="C195" s="1">
        <v>39552.839999999997</v>
      </c>
    </row>
    <row r="196" spans="1:3" x14ac:dyDescent="0.2">
      <c r="A196" t="s">
        <v>199</v>
      </c>
      <c r="B196" s="2" t="str">
        <f>VLOOKUP(A196,'[1]HCPSS website'!$A$2:$B$443,2,FALSE)</f>
        <v>03802-6929</v>
      </c>
      <c r="C196" s="1">
        <v>28660.730000000003</v>
      </c>
    </row>
    <row r="197" spans="1:3" x14ac:dyDescent="0.2">
      <c r="A197" t="s">
        <v>200</v>
      </c>
      <c r="B197" s="2">
        <f>VLOOKUP(A197,'[1]HCPSS website'!$A$2:$B$443,2,FALSE)</f>
        <v>46268</v>
      </c>
      <c r="C197" s="1">
        <v>27405.72</v>
      </c>
    </row>
    <row r="198" spans="1:3" x14ac:dyDescent="0.2">
      <c r="A198" t="s">
        <v>201</v>
      </c>
      <c r="B198" s="2">
        <f>VLOOKUP(A198,'[1]HCPSS website'!$A$2:$B$443,2,FALSE)</f>
        <v>20878</v>
      </c>
      <c r="C198" s="1">
        <v>101493.42</v>
      </c>
    </row>
    <row r="199" spans="1:3" x14ac:dyDescent="0.2">
      <c r="A199" t="s">
        <v>202</v>
      </c>
      <c r="B199" s="2">
        <f>VLOOKUP(A199,'[1]HCPSS website'!$A$2:$B$443,2,FALSE)</f>
        <v>19067</v>
      </c>
      <c r="C199" s="1">
        <v>702146.85</v>
      </c>
    </row>
    <row r="200" spans="1:3" x14ac:dyDescent="0.2">
      <c r="A200" s="3" t="s">
        <v>203</v>
      </c>
      <c r="B200" s="5" t="str">
        <f>VLOOKUP(A200,'[1]HCPSS website'!$A$2:$B$443,2,FALSE)</f>
        <v>48198-2898</v>
      </c>
      <c r="C200" s="4">
        <v>65073.19</v>
      </c>
    </row>
    <row r="201" spans="1:3" x14ac:dyDescent="0.2">
      <c r="A201" t="s">
        <v>204</v>
      </c>
      <c r="B201" s="2">
        <f>VLOOKUP(A201,'[1]HCPSS website'!$A$2:$B$443,2,FALSE)</f>
        <v>20701</v>
      </c>
      <c r="C201" s="1">
        <v>188901.25</v>
      </c>
    </row>
    <row r="202" spans="1:3" x14ac:dyDescent="0.2">
      <c r="A202" t="s">
        <v>205</v>
      </c>
      <c r="B202" s="2">
        <f>VLOOKUP(A202,'[1]HCPSS website'!$A$2:$B$443,2,FALSE)</f>
        <v>21224</v>
      </c>
      <c r="C202" s="1">
        <v>231570.5</v>
      </c>
    </row>
    <row r="203" spans="1:3" x14ac:dyDescent="0.2">
      <c r="A203" s="6" t="s">
        <v>206</v>
      </c>
      <c r="B203" s="8">
        <v>21204</v>
      </c>
      <c r="C203" s="7">
        <v>131287.37</v>
      </c>
    </row>
    <row r="204" spans="1:3" x14ac:dyDescent="0.2">
      <c r="A204" t="s">
        <v>207</v>
      </c>
      <c r="B204" s="2">
        <f>VLOOKUP(A204,'[1]HCPSS website'!$A$2:$B$443,2,FALSE)</f>
        <v>20824</v>
      </c>
      <c r="C204" s="1">
        <v>75751</v>
      </c>
    </row>
    <row r="205" spans="1:3" x14ac:dyDescent="0.2">
      <c r="A205" s="3" t="s">
        <v>208</v>
      </c>
      <c r="B205" s="5" t="str">
        <f>VLOOKUP(A205,'[1]HCPSS website'!$A$2:$B$443,2,FALSE)</f>
        <v>62794-9317</v>
      </c>
      <c r="C205" s="4">
        <v>38770.979999999989</v>
      </c>
    </row>
    <row r="206" spans="1:3" x14ac:dyDescent="0.2">
      <c r="A206" t="s">
        <v>209</v>
      </c>
      <c r="B206" s="2">
        <f>VLOOKUP(A206,'[1]HCPSS website'!$A$2:$B$443,2,FALSE)</f>
        <v>21202</v>
      </c>
      <c r="C206" s="1">
        <v>29502.5</v>
      </c>
    </row>
    <row r="207" spans="1:3" x14ac:dyDescent="0.2">
      <c r="A207" t="s">
        <v>210</v>
      </c>
      <c r="B207" s="2">
        <f>VLOOKUP(A207,'[1]HCPSS website'!$A$2:$B$443,2,FALSE)</f>
        <v>32819</v>
      </c>
      <c r="C207" s="1">
        <v>285061.40999999992</v>
      </c>
    </row>
    <row r="208" spans="1:3" x14ac:dyDescent="0.2">
      <c r="A208" s="3" t="s">
        <v>211</v>
      </c>
      <c r="B208" s="5" t="s">
        <v>212</v>
      </c>
      <c r="C208" s="4">
        <v>29086.47</v>
      </c>
    </row>
    <row r="209" spans="1:3" x14ac:dyDescent="0.2">
      <c r="A209" t="s">
        <v>213</v>
      </c>
      <c r="B209" s="2">
        <f>VLOOKUP(A209,'[1]HCPSS website'!$A$2:$B$443,2,FALSE)</f>
        <v>21044</v>
      </c>
      <c r="C209" s="1">
        <v>213795.37000000002</v>
      </c>
    </row>
    <row r="210" spans="1:3" x14ac:dyDescent="0.2">
      <c r="A210" t="s">
        <v>214</v>
      </c>
      <c r="B210" s="2">
        <f>VLOOKUP(A210,'[1]HCPSS website'!$A$2:$B$443,2,FALSE)</f>
        <v>21042</v>
      </c>
      <c r="C210" s="1">
        <v>51125.5</v>
      </c>
    </row>
    <row r="211" spans="1:3" x14ac:dyDescent="0.2">
      <c r="A211" t="s">
        <v>215</v>
      </c>
      <c r="B211" s="2">
        <f>VLOOKUP(A211,'[1]HCPSS website'!$A$2:$B$443,2,FALSE)</f>
        <v>21045</v>
      </c>
      <c r="C211" s="1">
        <v>90939.840000000011</v>
      </c>
    </row>
    <row r="212" spans="1:3" x14ac:dyDescent="0.2">
      <c r="A212" s="3" t="s">
        <v>216</v>
      </c>
      <c r="B212" s="5">
        <v>21042</v>
      </c>
      <c r="C212" s="4">
        <v>3361979.3299999991</v>
      </c>
    </row>
    <row r="213" spans="1:3" x14ac:dyDescent="0.2">
      <c r="A213" t="s">
        <v>217</v>
      </c>
      <c r="B213" s="2">
        <f>VLOOKUP(A213,'[1]HCPSS website'!$A$2:$B$443,2,FALSE)</f>
        <v>21044</v>
      </c>
      <c r="C213" s="1">
        <v>2547363.5699999998</v>
      </c>
    </row>
    <row r="214" spans="1:3" x14ac:dyDescent="0.2">
      <c r="A214" s="3" t="s">
        <v>218</v>
      </c>
      <c r="B214" s="5">
        <v>21046</v>
      </c>
      <c r="C214" s="4">
        <v>3903273.7099999995</v>
      </c>
    </row>
    <row r="215" spans="1:3" x14ac:dyDescent="0.2">
      <c r="A215" s="6" t="s">
        <v>219</v>
      </c>
      <c r="B215" s="8">
        <v>21046</v>
      </c>
      <c r="C215" s="7">
        <v>99484.7</v>
      </c>
    </row>
    <row r="216" spans="1:3" x14ac:dyDescent="0.2">
      <c r="A216" s="3" t="s">
        <v>220</v>
      </c>
      <c r="B216" s="5" t="str">
        <f>VLOOKUP(A216,'[1]HCPSS website'!$A$2:$B$443,2,FALSE)</f>
        <v>21045-4912</v>
      </c>
      <c r="C216" s="4">
        <v>41202</v>
      </c>
    </row>
    <row r="217" spans="1:3" x14ac:dyDescent="0.2">
      <c r="A217" s="3" t="s">
        <v>221</v>
      </c>
      <c r="B217" s="5" t="s">
        <v>222</v>
      </c>
      <c r="C217" s="4">
        <v>592461.9800000001</v>
      </c>
    </row>
    <row r="218" spans="1:3" x14ac:dyDescent="0.2">
      <c r="A218" t="s">
        <v>223</v>
      </c>
      <c r="B218" s="2">
        <f>VLOOKUP(A218,'[1]HCPSS website'!$A$2:$B$443,2,FALSE)</f>
        <v>8638</v>
      </c>
      <c r="C218" s="1">
        <v>38473.040000000008</v>
      </c>
    </row>
    <row r="219" spans="1:3" x14ac:dyDescent="0.2">
      <c r="A219" t="s">
        <v>224</v>
      </c>
      <c r="B219" s="2">
        <f>VLOOKUP(A219,'[1]HCPSS website'!$A$2:$B$443,2,FALSE)</f>
        <v>21213</v>
      </c>
      <c r="C219" s="1">
        <v>43049.4</v>
      </c>
    </row>
    <row r="220" spans="1:3" x14ac:dyDescent="0.2">
      <c r="A220" t="s">
        <v>225</v>
      </c>
      <c r="B220" s="2">
        <f>VLOOKUP(A220,'[1]HCPSS website'!$A$2:$B$443,2,FALSE)</f>
        <v>21122</v>
      </c>
      <c r="C220" s="1">
        <v>42863.35</v>
      </c>
    </row>
    <row r="221" spans="1:3" x14ac:dyDescent="0.2">
      <c r="A221" t="s">
        <v>226</v>
      </c>
      <c r="B221" s="2">
        <f>VLOOKUP(A221,'[1]HCPSS website'!$A$2:$B$443,2,FALSE)</f>
        <v>21117</v>
      </c>
      <c r="C221" s="1">
        <v>31952.829999999998</v>
      </c>
    </row>
    <row r="222" spans="1:3" x14ac:dyDescent="0.2">
      <c r="A222" t="s">
        <v>227</v>
      </c>
      <c r="B222" s="2">
        <f>VLOOKUP(A222,'[1]HCPSS website'!$A$2:$B$443,2,FALSE)</f>
        <v>8854</v>
      </c>
      <c r="C222" s="1">
        <v>203299</v>
      </c>
    </row>
    <row r="223" spans="1:3" x14ac:dyDescent="0.2">
      <c r="A223" s="3" t="s">
        <v>228</v>
      </c>
      <c r="B223" s="5" t="str">
        <f>VLOOKUP(A223,'[1]HCPSS website'!$A$2:$B$443,2,FALSE)</f>
        <v>64121-9690</v>
      </c>
      <c r="C223" s="4">
        <v>101161.02000000002</v>
      </c>
    </row>
    <row r="224" spans="1:3" x14ac:dyDescent="0.2">
      <c r="A224" t="s">
        <v>229</v>
      </c>
      <c r="B224" s="2">
        <f>VLOOKUP(A224,'[1]HCPSS website'!$A$2:$B$443,2,FALSE)</f>
        <v>18929</v>
      </c>
      <c r="C224" s="1">
        <v>506700.25</v>
      </c>
    </row>
    <row r="225" spans="1:3" x14ac:dyDescent="0.2">
      <c r="A225" t="s">
        <v>230</v>
      </c>
      <c r="B225" s="2">
        <f>VLOOKUP(A225,'[1]HCPSS website'!$A$2:$B$443,2,FALSE)</f>
        <v>19426</v>
      </c>
      <c r="C225" s="1">
        <v>34836.449999999997</v>
      </c>
    </row>
    <row r="226" spans="1:3" x14ac:dyDescent="0.2">
      <c r="A226" t="s">
        <v>231</v>
      </c>
      <c r="B226" s="2">
        <f>VLOOKUP(A226,'[1]HCPSS website'!$A$2:$B$443,2,FALSE)</f>
        <v>19426</v>
      </c>
      <c r="C226" s="1">
        <v>1242943.5</v>
      </c>
    </row>
    <row r="227" spans="1:3" x14ac:dyDescent="0.2">
      <c r="A227" s="3" t="s">
        <v>232</v>
      </c>
      <c r="B227" s="5" t="str">
        <f>VLOOKUP(A227,'[1]HCPSS website'!$A$2:$B$443,2,FALSE)</f>
        <v>36352-8212</v>
      </c>
      <c r="C227" s="4">
        <v>135297.75</v>
      </c>
    </row>
    <row r="228" spans="1:3" x14ac:dyDescent="0.2">
      <c r="A228" t="s">
        <v>233</v>
      </c>
      <c r="B228" s="2">
        <f>VLOOKUP(A228,'[1]HCPSS website'!$A$2:$B$443,2,FALSE)</f>
        <v>20879</v>
      </c>
      <c r="C228" s="1">
        <v>30015.499999999996</v>
      </c>
    </row>
    <row r="229" spans="1:3" x14ac:dyDescent="0.2">
      <c r="A229" t="s">
        <v>234</v>
      </c>
      <c r="B229" s="2">
        <f>VLOOKUP(A229,'[1]HCPSS website'!$A$2:$B$443,2,FALSE)</f>
        <v>20794</v>
      </c>
      <c r="C229" s="1">
        <v>703119.35999999999</v>
      </c>
    </row>
    <row r="230" spans="1:3" x14ac:dyDescent="0.2">
      <c r="A230" t="s">
        <v>235</v>
      </c>
      <c r="B230" s="2">
        <f>VLOOKUP(A230,'[1]HCPSS website'!$A$2:$B$443,2,FALSE)</f>
        <v>21403</v>
      </c>
      <c r="C230" s="1">
        <v>29320</v>
      </c>
    </row>
    <row r="231" spans="1:3" x14ac:dyDescent="0.2">
      <c r="A231" t="s">
        <v>236</v>
      </c>
      <c r="B231" s="2">
        <f>VLOOKUP(A231,'[1]HCPSS website'!$A$2:$B$443,2,FALSE)</f>
        <v>21036</v>
      </c>
      <c r="C231" s="1">
        <v>668703.93000000005</v>
      </c>
    </row>
    <row r="232" spans="1:3" x14ac:dyDescent="0.2">
      <c r="A232" t="s">
        <v>237</v>
      </c>
      <c r="B232" s="2">
        <f>VLOOKUP(A232,'[1]HCPSS website'!$A$2:$B$443,2,FALSE)</f>
        <v>21224</v>
      </c>
      <c r="C232" s="1">
        <v>151338</v>
      </c>
    </row>
    <row r="233" spans="1:3" x14ac:dyDescent="0.2">
      <c r="A233" t="s">
        <v>238</v>
      </c>
      <c r="B233" s="2">
        <f>VLOOKUP(A233,'[1]HCPSS website'!$A$2:$B$443,2,FALSE)</f>
        <v>75373</v>
      </c>
      <c r="C233" s="1">
        <v>104520.33000000002</v>
      </c>
    </row>
    <row r="234" spans="1:3" x14ac:dyDescent="0.2">
      <c r="A234" t="s">
        <v>239</v>
      </c>
      <c r="B234" s="2">
        <f>VLOOKUP(A234,'[1]HCPSS website'!$A$2:$B$443,2,FALSE)</f>
        <v>21060</v>
      </c>
      <c r="C234" s="1">
        <v>291098.63</v>
      </c>
    </row>
    <row r="235" spans="1:3" x14ac:dyDescent="0.2">
      <c r="A235" t="s">
        <v>240</v>
      </c>
      <c r="B235" s="2">
        <f>VLOOKUP(A235,'[1]HCPSS website'!$A$2:$B$443,2,FALSE)</f>
        <v>21223</v>
      </c>
      <c r="C235" s="1">
        <v>2289507.56</v>
      </c>
    </row>
    <row r="236" spans="1:3" x14ac:dyDescent="0.2">
      <c r="A236" t="s">
        <v>241</v>
      </c>
      <c r="B236" s="2">
        <f>VLOOKUP(A236,'[1]HCPSS website'!$A$2:$B$443,2,FALSE)</f>
        <v>2110</v>
      </c>
      <c r="C236" s="1">
        <v>120000</v>
      </c>
    </row>
    <row r="237" spans="1:3" x14ac:dyDescent="0.2">
      <c r="A237" t="s">
        <v>242</v>
      </c>
      <c r="B237" s="2">
        <f>VLOOKUP(A237,'[1]HCPSS website'!$A$2:$B$443,2,FALSE)</f>
        <v>21152</v>
      </c>
      <c r="C237" s="1">
        <v>59386.13</v>
      </c>
    </row>
    <row r="238" spans="1:3" x14ac:dyDescent="0.2">
      <c r="A238" s="6" t="s">
        <v>243</v>
      </c>
      <c r="B238" s="8">
        <v>21030</v>
      </c>
      <c r="C238" s="7">
        <v>338976.75</v>
      </c>
    </row>
    <row r="239" spans="1:3" x14ac:dyDescent="0.2">
      <c r="A239" t="s">
        <v>244</v>
      </c>
      <c r="B239" s="2">
        <f>VLOOKUP(A239,'[1]HCPSS website'!$A$2:$B$443,2,FALSE)</f>
        <v>21152</v>
      </c>
      <c r="C239" s="1">
        <v>26882208.879999999</v>
      </c>
    </row>
    <row r="240" spans="1:3" x14ac:dyDescent="0.2">
      <c r="A240" t="s">
        <v>245</v>
      </c>
      <c r="B240" s="2">
        <f>VLOOKUP(A240,'[1]HCPSS website'!$A$2:$B$443,2,FALSE)</f>
        <v>21231</v>
      </c>
      <c r="C240" s="1">
        <v>1679432.61</v>
      </c>
    </row>
    <row r="241" spans="1:3" x14ac:dyDescent="0.2">
      <c r="A241" t="s">
        <v>246</v>
      </c>
      <c r="B241" s="2">
        <f>VLOOKUP(A241,'[1]HCPSS website'!$A$2:$B$443,2,FALSE)</f>
        <v>21162</v>
      </c>
      <c r="C241" s="1">
        <v>308490.58</v>
      </c>
    </row>
    <row r="242" spans="1:3" x14ac:dyDescent="0.2">
      <c r="A242" t="s">
        <v>247</v>
      </c>
      <c r="B242" s="2">
        <f>VLOOKUP(A242,'[1]HCPSS website'!$A$2:$B$443,2,FALSE)</f>
        <v>17607</v>
      </c>
      <c r="C242" s="1">
        <v>30818.53</v>
      </c>
    </row>
    <row r="243" spans="1:3" x14ac:dyDescent="0.2">
      <c r="A243" t="s">
        <v>248</v>
      </c>
      <c r="B243" s="2">
        <f>VLOOKUP(A243,'[1]HCPSS website'!$A$2:$B$443,2,FALSE)</f>
        <v>21244</v>
      </c>
      <c r="C243" s="1">
        <v>45070.729999999996</v>
      </c>
    </row>
    <row r="244" spans="1:3" x14ac:dyDescent="0.2">
      <c r="A244" s="6" t="s">
        <v>249</v>
      </c>
      <c r="B244" s="8">
        <v>21042</v>
      </c>
      <c r="C244" s="7">
        <v>211134.87</v>
      </c>
    </row>
    <row r="245" spans="1:3" x14ac:dyDescent="0.2">
      <c r="A245" t="s">
        <v>250</v>
      </c>
      <c r="B245" s="2">
        <f>VLOOKUP(A245,'[1]HCPSS website'!$A$2:$B$443,2,FALSE)</f>
        <v>90503</v>
      </c>
      <c r="C245" s="1">
        <v>52594.2</v>
      </c>
    </row>
    <row r="246" spans="1:3" x14ac:dyDescent="0.2">
      <c r="A246" s="3" t="s">
        <v>251</v>
      </c>
      <c r="B246" s="5">
        <v>20707</v>
      </c>
      <c r="C246" s="4">
        <v>529526.34</v>
      </c>
    </row>
    <row r="247" spans="1:3" x14ac:dyDescent="0.2">
      <c r="A247" t="s">
        <v>252</v>
      </c>
      <c r="B247" s="2">
        <f>VLOOKUP(A247,'[1]HCPSS website'!$A$2:$B$443,2,FALSE)</f>
        <v>21797</v>
      </c>
      <c r="C247" s="1">
        <v>117109.37000000002</v>
      </c>
    </row>
    <row r="248" spans="1:3" x14ac:dyDescent="0.2">
      <c r="A248" t="s">
        <v>253</v>
      </c>
      <c r="B248" s="2">
        <f>VLOOKUP(A248,'[1]HCPSS website'!$A$2:$B$443,2,FALSE)</f>
        <v>21230</v>
      </c>
      <c r="C248" s="1">
        <v>78837.810000000012</v>
      </c>
    </row>
    <row r="249" spans="1:3" x14ac:dyDescent="0.2">
      <c r="A249" t="s">
        <v>254</v>
      </c>
      <c r="B249" s="2">
        <f>VLOOKUP(A249,'[1]HCPSS website'!$A$2:$B$443,2,FALSE)</f>
        <v>21029</v>
      </c>
      <c r="C249" s="1">
        <v>36736</v>
      </c>
    </row>
    <row r="250" spans="1:3" x14ac:dyDescent="0.2">
      <c r="A250" t="s">
        <v>255</v>
      </c>
      <c r="B250" s="2">
        <f>VLOOKUP(A250,'[1]HCPSS website'!$A$2:$B$443,2,FALSE)</f>
        <v>20009</v>
      </c>
      <c r="C250" s="1">
        <v>50000</v>
      </c>
    </row>
    <row r="251" spans="1:3" x14ac:dyDescent="0.2">
      <c r="A251" t="s">
        <v>256</v>
      </c>
      <c r="B251" s="2">
        <f>VLOOKUP(A251,'[1]HCPSS website'!$A$2:$B$443,2,FALSE)</f>
        <v>10016</v>
      </c>
      <c r="C251" s="1">
        <v>86027.38</v>
      </c>
    </row>
    <row r="252" spans="1:3" x14ac:dyDescent="0.2">
      <c r="A252" t="s">
        <v>257</v>
      </c>
      <c r="B252" s="2">
        <f>VLOOKUP(A252,'[1]HCPSS website'!$A$2:$B$443,2,FALSE)</f>
        <v>66762</v>
      </c>
      <c r="C252" s="1">
        <v>38853.68</v>
      </c>
    </row>
    <row r="253" spans="1:3" x14ac:dyDescent="0.2">
      <c r="A253" t="s">
        <v>258</v>
      </c>
      <c r="B253" s="2">
        <f>VLOOKUP(A253,'[1]HCPSS website'!$A$2:$B$443,2,FALSE)</f>
        <v>21205</v>
      </c>
      <c r="C253" s="1">
        <v>377040.10000000003</v>
      </c>
    </row>
    <row r="254" spans="1:3" x14ac:dyDescent="0.2">
      <c r="A254" t="s">
        <v>259</v>
      </c>
      <c r="B254" s="2">
        <f>VLOOKUP(A254,'[1]HCPSS website'!$A$2:$B$443,2,FALSE)</f>
        <v>10010</v>
      </c>
      <c r="C254" s="1">
        <v>97854</v>
      </c>
    </row>
    <row r="255" spans="1:3" x14ac:dyDescent="0.2">
      <c r="A255" t="s">
        <v>260</v>
      </c>
      <c r="B255" s="2">
        <f>VLOOKUP(A255,'[1]HCPSS website'!$A$2:$B$443,2,FALSE)</f>
        <v>21043</v>
      </c>
      <c r="C255" s="1">
        <v>1797080.75</v>
      </c>
    </row>
    <row r="256" spans="1:3" x14ac:dyDescent="0.2">
      <c r="A256" t="s">
        <v>261</v>
      </c>
      <c r="B256" s="2">
        <f>VLOOKUP(A256,'[1]HCPSS website'!$A$2:$B$443,2,FALSE)</f>
        <v>21045</v>
      </c>
      <c r="C256" s="1">
        <v>232075</v>
      </c>
    </row>
    <row r="257" spans="1:3" x14ac:dyDescent="0.2">
      <c r="A257" t="s">
        <v>262</v>
      </c>
      <c r="B257" s="2" t="str">
        <f>VLOOKUP(A257,'[1]HCPSS website'!$A$2:$B$443,2,FALSE)</f>
        <v>19810-2108</v>
      </c>
      <c r="C257" s="1">
        <v>222059.35</v>
      </c>
    </row>
    <row r="258" spans="1:3" x14ac:dyDescent="0.2">
      <c r="A258" t="s">
        <v>263</v>
      </c>
      <c r="B258" s="2">
        <f>VLOOKUP(A258,'[1]HCPSS website'!$A$2:$B$443,2,FALSE)</f>
        <v>21737</v>
      </c>
      <c r="C258" s="1">
        <v>159300</v>
      </c>
    </row>
    <row r="259" spans="1:3" x14ac:dyDescent="0.2">
      <c r="A259" t="s">
        <v>264</v>
      </c>
      <c r="B259" s="2">
        <f>VLOOKUP(A259,'[1]HCPSS website'!$A$2:$B$443,2,FALSE)</f>
        <v>21737</v>
      </c>
      <c r="C259" s="1">
        <v>36196.119999999995</v>
      </c>
    </row>
    <row r="260" spans="1:3" x14ac:dyDescent="0.2">
      <c r="A260" t="s">
        <v>265</v>
      </c>
      <c r="B260" s="2">
        <f>VLOOKUP(A260,'[1]HCPSS website'!$A$2:$B$443,2,FALSE)</f>
        <v>21122</v>
      </c>
      <c r="C260" s="1">
        <v>28162.14</v>
      </c>
    </row>
    <row r="261" spans="1:3" x14ac:dyDescent="0.2">
      <c r="A261" t="s">
        <v>266</v>
      </c>
      <c r="B261" s="2">
        <f>VLOOKUP(A261,'[1]HCPSS website'!$A$2:$B$443,2,FALSE)</f>
        <v>20794</v>
      </c>
      <c r="C261" s="1">
        <v>74990</v>
      </c>
    </row>
    <row r="262" spans="1:3" x14ac:dyDescent="0.2">
      <c r="A262" t="s">
        <v>267</v>
      </c>
      <c r="B262" s="2">
        <f>VLOOKUP(A262,'[1]HCPSS website'!$A$2:$B$443,2,FALSE)</f>
        <v>21090</v>
      </c>
      <c r="C262" s="1">
        <v>956643.2699999999</v>
      </c>
    </row>
    <row r="263" spans="1:3" x14ac:dyDescent="0.2">
      <c r="A263" t="s">
        <v>268</v>
      </c>
      <c r="B263" s="2">
        <f>VLOOKUP(A263,'[1]HCPSS website'!$A$2:$B$443,2,FALSE)</f>
        <v>21201</v>
      </c>
      <c r="C263" s="1">
        <v>1091088.44</v>
      </c>
    </row>
    <row r="264" spans="1:3" x14ac:dyDescent="0.2">
      <c r="A264" t="s">
        <v>269</v>
      </c>
      <c r="B264" s="2">
        <f>VLOOKUP(A264,'[1]HCPSS website'!$A$2:$B$443,2,FALSE)</f>
        <v>21042</v>
      </c>
      <c r="C264" s="1">
        <v>121615.62</v>
      </c>
    </row>
    <row r="265" spans="1:3" x14ac:dyDescent="0.2">
      <c r="A265" t="s">
        <v>270</v>
      </c>
      <c r="B265" s="2">
        <f>VLOOKUP(A265,'[1]HCPSS website'!$A$2:$B$443,2,FALSE)</f>
        <v>21204</v>
      </c>
      <c r="C265" s="1">
        <v>212008.87</v>
      </c>
    </row>
    <row r="266" spans="1:3" x14ac:dyDescent="0.2">
      <c r="A266" t="s">
        <v>271</v>
      </c>
      <c r="B266" s="2">
        <f>VLOOKUP(A266,'[1]HCPSS website'!$A$2:$B$443,2,FALSE)</f>
        <v>7724</v>
      </c>
      <c r="C266" s="1">
        <v>112581.36</v>
      </c>
    </row>
    <row r="267" spans="1:3" x14ac:dyDescent="0.2">
      <c r="A267" t="s">
        <v>272</v>
      </c>
      <c r="B267" s="2">
        <f>VLOOKUP(A267,'[1]HCPSS website'!$A$2:$B$443,2,FALSE)</f>
        <v>15102</v>
      </c>
      <c r="C267" s="1">
        <v>1279712.5799999998</v>
      </c>
    </row>
    <row r="268" spans="1:3" x14ac:dyDescent="0.2">
      <c r="A268" t="s">
        <v>273</v>
      </c>
      <c r="B268" s="2">
        <f>VLOOKUP(A268,'[1]HCPSS website'!$A$2:$B$443,2,FALSE)</f>
        <v>21157</v>
      </c>
      <c r="C268" s="1">
        <v>181845</v>
      </c>
    </row>
    <row r="269" spans="1:3" x14ac:dyDescent="0.2">
      <c r="A269" s="3" t="s">
        <v>274</v>
      </c>
      <c r="B269" s="5" t="str">
        <f>VLOOKUP(A269,'[1]HCPSS website'!$A$2:$B$443,2,FALSE)</f>
        <v>43218-2605</v>
      </c>
      <c r="C269" s="4">
        <v>316580.81000000006</v>
      </c>
    </row>
    <row r="270" spans="1:3" x14ac:dyDescent="0.2">
      <c r="A270" t="s">
        <v>275</v>
      </c>
      <c r="B270" s="2">
        <f>VLOOKUP(A270,'[1]HCPSS website'!$A$2:$B$443,2,FALSE)</f>
        <v>21401</v>
      </c>
      <c r="C270" s="1">
        <v>2077795</v>
      </c>
    </row>
    <row r="271" spans="1:3" x14ac:dyDescent="0.2">
      <c r="A271" s="3" t="s">
        <v>276</v>
      </c>
      <c r="B271" s="5" t="str">
        <f>VLOOKUP(A271,'[1]HCPSS website'!$A$2:$B$443,2,FALSE)</f>
        <v>21297-1396</v>
      </c>
      <c r="C271" s="4">
        <v>262691.47000000003</v>
      </c>
    </row>
    <row r="272" spans="1:3" x14ac:dyDescent="0.2">
      <c r="A272" t="s">
        <v>277</v>
      </c>
      <c r="B272" s="2">
        <f>VLOOKUP(A272,'[1]HCPSS website'!$A$2:$B$443,2,FALSE)</f>
        <v>21201</v>
      </c>
      <c r="C272" s="1">
        <v>40601.600000000006</v>
      </c>
    </row>
    <row r="273" spans="1:3" x14ac:dyDescent="0.2">
      <c r="A273" t="s">
        <v>278</v>
      </c>
      <c r="B273" s="2">
        <f>VLOOKUP(A273,'[1]HCPSS website'!$A$2:$B$443,2,FALSE)</f>
        <v>21108</v>
      </c>
      <c r="C273" s="1">
        <v>572214.98999999987</v>
      </c>
    </row>
    <row r="274" spans="1:3" x14ac:dyDescent="0.2">
      <c r="A274" t="s">
        <v>279</v>
      </c>
      <c r="B274" s="2">
        <f>VLOOKUP(A274,'[1]HCPSS website'!$A$2:$B$443,2,FALSE)</f>
        <v>21230</v>
      </c>
      <c r="C274" s="1">
        <v>81744.510000000009</v>
      </c>
    </row>
    <row r="275" spans="1:3" x14ac:dyDescent="0.2">
      <c r="A275" s="3" t="s">
        <v>280</v>
      </c>
      <c r="B275" s="5" t="str">
        <f>VLOOKUP(A275,'[1]HCPSS website'!$A$2:$B$443,2,FALSE)</f>
        <v>21236-4406</v>
      </c>
      <c r="C275" s="4">
        <v>43395.58</v>
      </c>
    </row>
    <row r="276" spans="1:3" x14ac:dyDescent="0.2">
      <c r="A276" t="s">
        <v>281</v>
      </c>
      <c r="B276" s="2">
        <f>VLOOKUP(A276,'[1]HCPSS website'!$A$2:$B$443,2,FALSE)</f>
        <v>21157</v>
      </c>
      <c r="C276" s="1">
        <v>163390</v>
      </c>
    </row>
    <row r="277" spans="1:3" x14ac:dyDescent="0.2">
      <c r="A277" t="s">
        <v>282</v>
      </c>
      <c r="B277" s="2">
        <f>VLOOKUP(A277,'[1]HCPSS website'!$A$2:$B$443,2,FALSE)</f>
        <v>21201</v>
      </c>
      <c r="C277" s="1">
        <v>990746.95000000007</v>
      </c>
    </row>
    <row r="278" spans="1:3" x14ac:dyDescent="0.2">
      <c r="A278" s="6" t="s">
        <v>283</v>
      </c>
      <c r="B278" s="5" t="s">
        <v>284</v>
      </c>
      <c r="C278" s="7">
        <v>58526543.020000026</v>
      </c>
    </row>
    <row r="279" spans="1:3" x14ac:dyDescent="0.2">
      <c r="A279" s="6" t="s">
        <v>285</v>
      </c>
      <c r="B279" s="5" t="s">
        <v>286</v>
      </c>
      <c r="C279" s="7">
        <v>30225838.730000004</v>
      </c>
    </row>
    <row r="280" spans="1:3" x14ac:dyDescent="0.2">
      <c r="A280" s="3" t="s">
        <v>287</v>
      </c>
      <c r="B280" s="5" t="str">
        <f>VLOOKUP(A280,'[1]HCPSS website'!$A$2:$B$443,2,FALSE)</f>
        <v>21203-0084</v>
      </c>
      <c r="C280" s="4">
        <v>52855.55</v>
      </c>
    </row>
    <row r="281" spans="1:3" x14ac:dyDescent="0.2">
      <c r="A281" t="s">
        <v>288</v>
      </c>
      <c r="B281" s="2">
        <f>VLOOKUP(A281,'[1]HCPSS website'!$A$2:$B$443,2,FALSE)</f>
        <v>21050</v>
      </c>
      <c r="C281" s="1">
        <v>25557.5</v>
      </c>
    </row>
    <row r="282" spans="1:3" x14ac:dyDescent="0.2">
      <c r="A282" s="3" t="s">
        <v>289</v>
      </c>
      <c r="B282" s="5" t="s">
        <v>290</v>
      </c>
      <c r="C282" s="4">
        <v>36435.39</v>
      </c>
    </row>
    <row r="283" spans="1:3" x14ac:dyDescent="0.2">
      <c r="A283" t="s">
        <v>291</v>
      </c>
      <c r="B283" s="2">
        <f>VLOOKUP(A283,'[1]HCPSS website'!$A$2:$B$443,2,FALSE)</f>
        <v>27701</v>
      </c>
      <c r="C283" s="1">
        <v>48000</v>
      </c>
    </row>
    <row r="284" spans="1:3" x14ac:dyDescent="0.2">
      <c r="A284" t="s">
        <v>292</v>
      </c>
      <c r="B284" s="2">
        <f>VLOOKUP(A284,'[1]HCPSS website'!$A$2:$B$443,2,FALSE)</f>
        <v>21228</v>
      </c>
      <c r="C284" s="1">
        <v>120510</v>
      </c>
    </row>
    <row r="285" spans="1:3" x14ac:dyDescent="0.2">
      <c r="A285" t="s">
        <v>293</v>
      </c>
      <c r="B285" s="2">
        <f>VLOOKUP(A285,'[1]HCPSS website'!$A$2:$B$443,2,FALSE)</f>
        <v>21701</v>
      </c>
      <c r="C285" s="1">
        <v>615201.11999999988</v>
      </c>
    </row>
    <row r="286" spans="1:3" x14ac:dyDescent="0.2">
      <c r="A286" t="s">
        <v>294</v>
      </c>
      <c r="B286" s="2">
        <f>VLOOKUP(A286,'[1]HCPSS website'!$A$2:$B$443,2,FALSE)</f>
        <v>22312</v>
      </c>
      <c r="C286" s="1">
        <v>476019.43</v>
      </c>
    </row>
    <row r="287" spans="1:3" x14ac:dyDescent="0.2">
      <c r="A287" s="3" t="s">
        <v>295</v>
      </c>
      <c r="B287" s="5" t="str">
        <f>VLOOKUP(A287,'[1]HCPSS website'!$A$2:$B$443,2,FALSE)</f>
        <v>60693-1811</v>
      </c>
      <c r="C287" s="4">
        <v>1117529.0499999998</v>
      </c>
    </row>
    <row r="288" spans="1:3" x14ac:dyDescent="0.2">
      <c r="A288" t="s">
        <v>296</v>
      </c>
      <c r="B288" s="2">
        <f>VLOOKUP(A288,'[1]HCPSS website'!$A$2:$B$443,2,FALSE)</f>
        <v>20879</v>
      </c>
      <c r="C288" s="1">
        <v>54614.5</v>
      </c>
    </row>
    <row r="289" spans="1:3" x14ac:dyDescent="0.2">
      <c r="A289" t="s">
        <v>297</v>
      </c>
      <c r="B289" s="2">
        <f>VLOOKUP(A289,'[1]HCPSS website'!$A$2:$B$443,2,FALSE)</f>
        <v>65052</v>
      </c>
      <c r="C289" s="1">
        <v>50844</v>
      </c>
    </row>
    <row r="290" spans="1:3" x14ac:dyDescent="0.2">
      <c r="A290" t="s">
        <v>298</v>
      </c>
      <c r="B290" s="2">
        <f>VLOOKUP(A290,'[1]HCPSS website'!$A$2:$B$443,2,FALSE)</f>
        <v>22031</v>
      </c>
      <c r="C290" s="1">
        <v>47990</v>
      </c>
    </row>
    <row r="291" spans="1:3" x14ac:dyDescent="0.2">
      <c r="A291" s="6" t="s">
        <v>299</v>
      </c>
      <c r="B291" s="8">
        <v>20723</v>
      </c>
      <c r="C291" s="7">
        <v>129381.63</v>
      </c>
    </row>
    <row r="292" spans="1:3" x14ac:dyDescent="0.2">
      <c r="A292" t="s">
        <v>300</v>
      </c>
      <c r="B292" s="2">
        <f>VLOOKUP(A292,'[1]HCPSS website'!$A$2:$B$443,2,FALSE)</f>
        <v>20877</v>
      </c>
      <c r="C292" s="1">
        <v>31784</v>
      </c>
    </row>
    <row r="293" spans="1:3" x14ac:dyDescent="0.2">
      <c r="A293" s="3" t="s">
        <v>301</v>
      </c>
      <c r="B293" s="5">
        <v>21227</v>
      </c>
      <c r="C293" s="4">
        <v>55789.760000000002</v>
      </c>
    </row>
    <row r="294" spans="1:3" x14ac:dyDescent="0.2">
      <c r="A294" t="s">
        <v>302</v>
      </c>
      <c r="B294" s="2">
        <f>VLOOKUP(A294,'[1]HCPSS website'!$A$2:$B$443,2,FALSE)</f>
        <v>21206</v>
      </c>
      <c r="C294" s="1">
        <v>290000.51999999996</v>
      </c>
    </row>
    <row r="295" spans="1:3" x14ac:dyDescent="0.2">
      <c r="A295" t="s">
        <v>303</v>
      </c>
      <c r="B295" s="2">
        <f>VLOOKUP(A295,'[1]HCPSS website'!$A$2:$B$443,2,FALSE)</f>
        <v>8034</v>
      </c>
      <c r="C295" s="1">
        <v>44191.98</v>
      </c>
    </row>
    <row r="296" spans="1:3" x14ac:dyDescent="0.2">
      <c r="A296" t="s">
        <v>304</v>
      </c>
      <c r="B296" s="2">
        <f>VLOOKUP(A296,'[1]HCPSS website'!$A$2:$B$443,2,FALSE)</f>
        <v>20707</v>
      </c>
      <c r="C296" s="1">
        <v>64266.86</v>
      </c>
    </row>
    <row r="297" spans="1:3" x14ac:dyDescent="0.2">
      <c r="A297" s="3" t="s">
        <v>305</v>
      </c>
      <c r="B297" s="5">
        <v>20841</v>
      </c>
      <c r="C297" s="4">
        <v>49776.21</v>
      </c>
    </row>
    <row r="298" spans="1:3" x14ac:dyDescent="0.2">
      <c r="A298" t="s">
        <v>306</v>
      </c>
      <c r="B298" s="2">
        <f>VLOOKUP(A298,'[1]HCPSS website'!$A$2:$B$443,2,FALSE)</f>
        <v>22102</v>
      </c>
      <c r="C298" s="1">
        <v>184800</v>
      </c>
    </row>
    <row r="299" spans="1:3" x14ac:dyDescent="0.2">
      <c r="A299" t="s">
        <v>307</v>
      </c>
      <c r="B299" s="2">
        <f>VLOOKUP(A299,'[1]HCPSS website'!$A$2:$B$443,2,FALSE)</f>
        <v>21401</v>
      </c>
      <c r="C299" s="1">
        <v>81194</v>
      </c>
    </row>
    <row r="300" spans="1:3" x14ac:dyDescent="0.2">
      <c r="A300" t="s">
        <v>308</v>
      </c>
      <c r="B300" s="2">
        <f>VLOOKUP(A300,'[1]HCPSS website'!$A$2:$B$443,2,FALSE)</f>
        <v>20850</v>
      </c>
      <c r="C300" s="1">
        <v>211340.98999999996</v>
      </c>
    </row>
    <row r="301" spans="1:3" x14ac:dyDescent="0.2">
      <c r="A301" t="s">
        <v>309</v>
      </c>
      <c r="B301" s="2">
        <f>VLOOKUP(A301,'[1]HCPSS website'!$A$2:$B$443,2,FALSE)</f>
        <v>21234</v>
      </c>
      <c r="C301" s="1">
        <v>26624.67</v>
      </c>
    </row>
    <row r="302" spans="1:3" x14ac:dyDescent="0.2">
      <c r="A302" t="s">
        <v>310</v>
      </c>
      <c r="B302" s="2">
        <f>VLOOKUP(A302,'[1]HCPSS website'!$A$2:$B$443,2,FALSE)</f>
        <v>21703</v>
      </c>
      <c r="C302" s="1">
        <v>252145.99</v>
      </c>
    </row>
    <row r="303" spans="1:3" x14ac:dyDescent="0.2">
      <c r="A303" t="s">
        <v>311</v>
      </c>
      <c r="B303" s="2">
        <f>VLOOKUP(A303,'[1]HCPSS website'!$A$2:$B$443,2,FALSE)</f>
        <v>78155</v>
      </c>
      <c r="C303" s="1">
        <v>160000</v>
      </c>
    </row>
    <row r="304" spans="1:3" x14ac:dyDescent="0.2">
      <c r="A304" t="s">
        <v>312</v>
      </c>
      <c r="B304" s="2">
        <f>VLOOKUP(A304,'[1]HCPSS website'!$A$2:$B$443,2,FALSE)</f>
        <v>21244</v>
      </c>
      <c r="C304" s="1">
        <v>300832.2</v>
      </c>
    </row>
    <row r="305" spans="1:3" x14ac:dyDescent="0.2">
      <c r="A305" s="6" t="s">
        <v>313</v>
      </c>
      <c r="B305" s="5">
        <v>58554</v>
      </c>
      <c r="C305" s="7">
        <v>10836355.92</v>
      </c>
    </row>
    <row r="306" spans="1:3" x14ac:dyDescent="0.2">
      <c r="A306" t="s">
        <v>314</v>
      </c>
      <c r="B306" s="2">
        <f>VLOOKUP(A306,'[1]HCPSS website'!$A$2:$B$443,2,FALSE)</f>
        <v>20705</v>
      </c>
      <c r="C306" s="1">
        <v>28312.199999999997</v>
      </c>
    </row>
    <row r="307" spans="1:3" x14ac:dyDescent="0.2">
      <c r="A307" s="3" t="s">
        <v>315</v>
      </c>
      <c r="B307" s="5" t="str">
        <f>VLOOKUP(A307,'[1]HCPSS website'!$A$2:$B$443,2,FALSE)</f>
        <v>43218-2797</v>
      </c>
      <c r="C307" s="4">
        <v>1876227.6899999997</v>
      </c>
    </row>
    <row r="308" spans="1:3" x14ac:dyDescent="0.2">
      <c r="A308" t="s">
        <v>316</v>
      </c>
      <c r="B308" s="2">
        <f>VLOOKUP(A308,'[1]HCPSS website'!$A$2:$B$443,2,FALSE)</f>
        <v>98004</v>
      </c>
      <c r="C308" s="1">
        <v>3135628.0999999996</v>
      </c>
    </row>
    <row r="309" spans="1:3" x14ac:dyDescent="0.2">
      <c r="A309" s="6" t="s">
        <v>317</v>
      </c>
      <c r="B309" s="8">
        <v>22201</v>
      </c>
      <c r="C309" s="7">
        <v>116909.64</v>
      </c>
    </row>
    <row r="310" spans="1:3" x14ac:dyDescent="0.2">
      <c r="A310" t="s">
        <v>318</v>
      </c>
      <c r="B310" s="2">
        <f>VLOOKUP(A310,'[1]HCPSS website'!$A$2:$B$443,2,FALSE)</f>
        <v>6461</v>
      </c>
      <c r="C310" s="1">
        <v>54532.02</v>
      </c>
    </row>
    <row r="311" spans="1:3" x14ac:dyDescent="0.2">
      <c r="A311" t="s">
        <v>319</v>
      </c>
      <c r="B311" s="2">
        <f>VLOOKUP(A311,'[1]HCPSS website'!$A$2:$B$443,2,FALSE)</f>
        <v>44839</v>
      </c>
      <c r="C311" s="1">
        <v>31879</v>
      </c>
    </row>
    <row r="312" spans="1:3" x14ac:dyDescent="0.2">
      <c r="A312" t="s">
        <v>320</v>
      </c>
      <c r="B312" s="2" t="str">
        <f>VLOOKUP(A312,'[1]HCPSS website'!$A$2:$B$443,2,FALSE)</f>
        <v>15250-7456</v>
      </c>
      <c r="C312" s="1">
        <v>36930.689999999995</v>
      </c>
    </row>
    <row r="313" spans="1:3" x14ac:dyDescent="0.2">
      <c r="A313" t="s">
        <v>321</v>
      </c>
      <c r="B313" s="2">
        <f>VLOOKUP(A313,'[1]HCPSS website'!$A$2:$B$443,2,FALSE)</f>
        <v>21060</v>
      </c>
      <c r="C313" s="1">
        <v>528844.53</v>
      </c>
    </row>
    <row r="314" spans="1:3" x14ac:dyDescent="0.2">
      <c r="A314" t="s">
        <v>322</v>
      </c>
      <c r="B314" s="2">
        <f>VLOOKUP(A314,'[1]HCPSS website'!$A$2:$B$443,2,FALSE)</f>
        <v>11050</v>
      </c>
      <c r="C314" s="1">
        <v>332500</v>
      </c>
    </row>
    <row r="315" spans="1:3" x14ac:dyDescent="0.2">
      <c r="A315" t="s">
        <v>323</v>
      </c>
      <c r="B315" s="2">
        <f>VLOOKUP(A315,'[1]HCPSS website'!$A$2:$B$443,2,FALSE)</f>
        <v>20705</v>
      </c>
      <c r="C315" s="1">
        <v>281638.42000000004</v>
      </c>
    </row>
    <row r="316" spans="1:3" x14ac:dyDescent="0.2">
      <c r="A316" t="s">
        <v>324</v>
      </c>
      <c r="B316" s="2" t="str">
        <f>VLOOKUP(A316,'[1]HCPSS website'!$A$2:$B$443,2,FALSE)</f>
        <v>12212-5363</v>
      </c>
      <c r="C316" s="1">
        <v>28219347.929999996</v>
      </c>
    </row>
    <row r="317" spans="1:3" x14ac:dyDescent="0.2">
      <c r="A317" s="3" t="s">
        <v>325</v>
      </c>
      <c r="B317" s="5" t="str">
        <f>VLOOKUP(A317,'[1]HCPSS website'!$A$2:$B$443,2,FALSE)</f>
        <v>45263-3211</v>
      </c>
      <c r="C317" s="4">
        <v>1222367.6499999997</v>
      </c>
    </row>
    <row r="318" spans="1:3" x14ac:dyDescent="0.2">
      <c r="A318" t="s">
        <v>326</v>
      </c>
      <c r="B318" s="2">
        <f>VLOOKUP(A318,'[1]HCPSS website'!$A$2:$B$443,2,FALSE)</f>
        <v>94065</v>
      </c>
      <c r="C318" s="1">
        <v>29670.46</v>
      </c>
    </row>
    <row r="319" spans="1:3" x14ac:dyDescent="0.2">
      <c r="A319" t="s">
        <v>327</v>
      </c>
      <c r="B319" s="2">
        <f>VLOOKUP(A319,'[1]HCPSS website'!$A$2:$B$443,2,FALSE)</f>
        <v>27513</v>
      </c>
      <c r="C319" s="1">
        <v>31069.18</v>
      </c>
    </row>
    <row r="320" spans="1:3" x14ac:dyDescent="0.2">
      <c r="A320" t="s">
        <v>328</v>
      </c>
      <c r="B320" s="2">
        <f>VLOOKUP(A320,'[1]HCPSS website'!$A$2:$B$443,2,FALSE)</f>
        <v>21221</v>
      </c>
      <c r="C320" s="1">
        <v>51335.21</v>
      </c>
    </row>
    <row r="321" spans="1:3" x14ac:dyDescent="0.2">
      <c r="A321" t="s">
        <v>329</v>
      </c>
      <c r="B321" s="2">
        <f>VLOOKUP(A321,'[1]HCPSS website'!$A$2:$B$443,2,FALSE)</f>
        <v>21047</v>
      </c>
      <c r="C321" s="1">
        <v>341074.5</v>
      </c>
    </row>
    <row r="322" spans="1:3" x14ac:dyDescent="0.2">
      <c r="A322" t="s">
        <v>330</v>
      </c>
      <c r="B322" s="2">
        <f>VLOOKUP(A322,'[1]HCPSS website'!$A$2:$B$443,2,FALSE)</f>
        <v>21237</v>
      </c>
      <c r="C322" s="1">
        <v>43390.92</v>
      </c>
    </row>
    <row r="323" spans="1:3" x14ac:dyDescent="0.2">
      <c r="A323" t="s">
        <v>331</v>
      </c>
      <c r="B323" s="2">
        <f>VLOOKUP(A323,'[1]HCPSS website'!$A$2:$B$443,2,FALSE)</f>
        <v>21030</v>
      </c>
      <c r="C323" s="1">
        <v>309600.73</v>
      </c>
    </row>
    <row r="324" spans="1:3" x14ac:dyDescent="0.2">
      <c r="A324" t="s">
        <v>332</v>
      </c>
      <c r="B324" s="2">
        <f>VLOOKUP(A324,'[1]HCPSS website'!$A$2:$B$443,2,FALSE)</f>
        <v>46052</v>
      </c>
      <c r="C324" s="1">
        <v>191560.61999999997</v>
      </c>
    </row>
    <row r="325" spans="1:3" x14ac:dyDescent="0.2">
      <c r="A325" t="s">
        <v>333</v>
      </c>
      <c r="B325" s="2">
        <f>VLOOKUP(A325,'[1]HCPSS website'!$A$2:$B$443,2,FALSE)</f>
        <v>20723</v>
      </c>
      <c r="C325" s="1">
        <v>46048.6</v>
      </c>
    </row>
    <row r="326" spans="1:3" x14ac:dyDescent="0.2">
      <c r="A326" t="s">
        <v>334</v>
      </c>
      <c r="B326" s="2">
        <f>VLOOKUP(A326,'[1]HCPSS website'!$A$2:$B$443,2,FALSE)</f>
        <v>17128</v>
      </c>
      <c r="C326" s="1">
        <v>51648.920000000006</v>
      </c>
    </row>
    <row r="327" spans="1:3" x14ac:dyDescent="0.2">
      <c r="A327" t="s">
        <v>335</v>
      </c>
      <c r="B327" s="2">
        <f>VLOOKUP(A327,'[1]HCPSS website'!$A$2:$B$443,2,FALSE)</f>
        <v>21212</v>
      </c>
      <c r="C327" s="1">
        <v>35217.68</v>
      </c>
    </row>
    <row r="328" spans="1:3" x14ac:dyDescent="0.2">
      <c r="A328" t="s">
        <v>336</v>
      </c>
      <c r="B328" s="2">
        <f>VLOOKUP(A328,'[1]HCPSS website'!$A$2:$B$443,2,FALSE)</f>
        <v>23238</v>
      </c>
      <c r="C328" s="1">
        <v>3123086.63</v>
      </c>
    </row>
    <row r="329" spans="1:3" x14ac:dyDescent="0.2">
      <c r="A329" s="6" t="s">
        <v>337</v>
      </c>
      <c r="B329" s="5" t="str">
        <f>VLOOKUP(A329,'[1]HCPSS website'!$A$2:$B$443,2,FALSE)</f>
        <v>97309-0909</v>
      </c>
      <c r="C329" s="7">
        <v>370512.35</v>
      </c>
    </row>
    <row r="330" spans="1:3" x14ac:dyDescent="0.2">
      <c r="A330" t="s">
        <v>338</v>
      </c>
      <c r="B330" s="2">
        <f>VLOOKUP(A330,'[1]HCPSS website'!$A$2:$B$443,2,FALSE)</f>
        <v>21737</v>
      </c>
      <c r="C330" s="1">
        <v>57650</v>
      </c>
    </row>
    <row r="331" spans="1:3" x14ac:dyDescent="0.2">
      <c r="A331" t="s">
        <v>339</v>
      </c>
      <c r="B331" s="2">
        <f>VLOOKUP(A331,'[1]HCPSS website'!$A$2:$B$443,2,FALSE)</f>
        <v>21208</v>
      </c>
      <c r="C331" s="1">
        <v>45200</v>
      </c>
    </row>
    <row r="332" spans="1:3" x14ac:dyDescent="0.2">
      <c r="A332" t="s">
        <v>340</v>
      </c>
      <c r="B332" s="2">
        <f>VLOOKUP(A332,'[1]HCPSS website'!$A$2:$B$443,2,FALSE)</f>
        <v>22003</v>
      </c>
      <c r="C332" s="1">
        <v>531659.1</v>
      </c>
    </row>
    <row r="333" spans="1:3" x14ac:dyDescent="0.2">
      <c r="A333" s="3" t="s">
        <v>341</v>
      </c>
      <c r="B333" s="5">
        <v>21045</v>
      </c>
      <c r="C333" s="4">
        <v>598928.70000000007</v>
      </c>
    </row>
    <row r="334" spans="1:3" x14ac:dyDescent="0.2">
      <c r="A334" t="s">
        <v>342</v>
      </c>
      <c r="B334" s="2">
        <f>VLOOKUP(A334,'[1]HCPSS website'!$A$2:$B$443,2,FALSE)</f>
        <v>84106</v>
      </c>
      <c r="C334" s="1">
        <v>60000</v>
      </c>
    </row>
    <row r="335" spans="1:3" x14ac:dyDescent="0.2">
      <c r="A335" t="s">
        <v>343</v>
      </c>
      <c r="B335" s="2">
        <f>VLOOKUP(A335,'[1]HCPSS website'!$A$2:$B$443,2,FALSE)</f>
        <v>65708</v>
      </c>
      <c r="C335" s="1">
        <v>85057.72</v>
      </c>
    </row>
    <row r="336" spans="1:3" x14ac:dyDescent="0.2">
      <c r="A336" t="s">
        <v>344</v>
      </c>
      <c r="B336" s="2">
        <f>VLOOKUP(A336,'[1]HCPSS website'!$A$2:$B$443,2,FALSE)</f>
        <v>68026</v>
      </c>
      <c r="C336" s="1">
        <v>140201.72</v>
      </c>
    </row>
    <row r="337" spans="1:3" x14ac:dyDescent="0.2">
      <c r="A337" t="s">
        <v>345</v>
      </c>
      <c r="B337" s="2">
        <f>VLOOKUP(A337,'[1]HCPSS website'!$A$2:$B$443,2,FALSE)</f>
        <v>68026</v>
      </c>
      <c r="C337" s="1">
        <v>39118</v>
      </c>
    </row>
    <row r="338" spans="1:3" x14ac:dyDescent="0.2">
      <c r="A338" t="s">
        <v>346</v>
      </c>
      <c r="B338" s="2">
        <f>VLOOKUP(A338,'[1]HCPSS website'!$A$2:$B$443,2,FALSE)</f>
        <v>20708</v>
      </c>
      <c r="C338" s="1">
        <v>43449.599999999999</v>
      </c>
    </row>
    <row r="339" spans="1:3" x14ac:dyDescent="0.2">
      <c r="A339" s="6" t="s">
        <v>347</v>
      </c>
      <c r="B339" s="8">
        <v>20759</v>
      </c>
      <c r="C339" s="7">
        <v>69367.510000000009</v>
      </c>
    </row>
    <row r="340" spans="1:3" x14ac:dyDescent="0.2">
      <c r="A340" t="s">
        <v>348</v>
      </c>
      <c r="B340" s="2">
        <f>VLOOKUP(A340,'[1]HCPSS website'!$A$2:$B$443,2,FALSE)</f>
        <v>30092</v>
      </c>
      <c r="C340" s="1">
        <v>75628.72</v>
      </c>
    </row>
    <row r="341" spans="1:3" x14ac:dyDescent="0.2">
      <c r="A341" t="s">
        <v>349</v>
      </c>
      <c r="B341" s="2">
        <f>VLOOKUP(A341,'[1]HCPSS website'!$A$2:$B$443,2,FALSE)</f>
        <v>98282</v>
      </c>
      <c r="C341" s="1">
        <v>76052.789999999979</v>
      </c>
    </row>
    <row r="342" spans="1:3" x14ac:dyDescent="0.2">
      <c r="A342" t="s">
        <v>350</v>
      </c>
      <c r="B342" s="2">
        <f>VLOOKUP(A342,'[1]HCPSS website'!$A$2:$B$443,2,FALSE)</f>
        <v>21030</v>
      </c>
      <c r="C342" s="1">
        <v>107003.75</v>
      </c>
    </row>
    <row r="343" spans="1:3" x14ac:dyDescent="0.2">
      <c r="A343" t="s">
        <v>351</v>
      </c>
      <c r="B343" s="2">
        <f>VLOOKUP(A343,'[1]HCPSS website'!$A$2:$B$443,2,FALSE)</f>
        <v>46240</v>
      </c>
      <c r="C343" s="1">
        <v>61553</v>
      </c>
    </row>
    <row r="344" spans="1:3" x14ac:dyDescent="0.2">
      <c r="A344" t="s">
        <v>352</v>
      </c>
      <c r="B344" s="2">
        <f>VLOOKUP(A344,'[1]HCPSS website'!$A$2:$B$443,2,FALSE)</f>
        <v>21043</v>
      </c>
      <c r="C344" s="1">
        <v>34119.510000000009</v>
      </c>
    </row>
    <row r="345" spans="1:3" x14ac:dyDescent="0.2">
      <c r="A345" t="s">
        <v>353</v>
      </c>
      <c r="B345" s="2">
        <f>VLOOKUP(A345,'[1]HCPSS website'!$A$2:$B$443,2,FALSE)</f>
        <v>48106</v>
      </c>
      <c r="C345" s="1">
        <v>41743.360000000001</v>
      </c>
    </row>
    <row r="346" spans="1:3" x14ac:dyDescent="0.2">
      <c r="A346" t="s">
        <v>354</v>
      </c>
      <c r="B346" s="2">
        <f>VLOOKUP(A346,'[1]HCPSS website'!$A$2:$B$443,2,FALSE)</f>
        <v>22314</v>
      </c>
      <c r="C346" s="1">
        <v>588255.25999999989</v>
      </c>
    </row>
    <row r="347" spans="1:3" x14ac:dyDescent="0.2">
      <c r="A347" t="s">
        <v>355</v>
      </c>
      <c r="B347" s="2">
        <f>VLOOKUP(A347,'[1]HCPSS website'!$A$2:$B$443,2,FALSE)</f>
        <v>37212</v>
      </c>
      <c r="C347" s="1">
        <v>32500</v>
      </c>
    </row>
    <row r="348" spans="1:3" x14ac:dyDescent="0.2">
      <c r="A348" t="s">
        <v>356</v>
      </c>
      <c r="B348" s="2" t="str">
        <f>VLOOKUP(A348,'[1]HCPSS website'!$A$2:$B$443,2,FALSE)</f>
        <v>17405-2677</v>
      </c>
      <c r="C348" s="1">
        <v>62949.93</v>
      </c>
    </row>
    <row r="349" spans="1:3" x14ac:dyDescent="0.2">
      <c r="A349" t="s">
        <v>357</v>
      </c>
      <c r="B349" s="2">
        <f>VLOOKUP(A349,'[1]HCPSS website'!$A$2:$B$443,2,FALSE)</f>
        <v>21229</v>
      </c>
      <c r="C349" s="1">
        <v>332033.34000000003</v>
      </c>
    </row>
    <row r="350" spans="1:3" x14ac:dyDescent="0.2">
      <c r="A350" t="s">
        <v>358</v>
      </c>
      <c r="B350" s="2" t="str">
        <f>VLOOKUP(A350,'[1]HCPSS website'!$A$2:$B$443,2,FALSE)</f>
        <v>17405-2677</v>
      </c>
      <c r="C350" s="1">
        <v>67359.5</v>
      </c>
    </row>
    <row r="351" spans="1:3" x14ac:dyDescent="0.2">
      <c r="A351" t="s">
        <v>359</v>
      </c>
      <c r="B351" s="2">
        <f>VLOOKUP(A351,'[1]HCPSS website'!$A$2:$B$443,2,FALSE)</f>
        <v>21057</v>
      </c>
      <c r="C351" s="1">
        <v>510910.78</v>
      </c>
    </row>
    <row r="352" spans="1:3" x14ac:dyDescent="0.2">
      <c r="A352" t="s">
        <v>360</v>
      </c>
      <c r="B352" s="2">
        <f>VLOOKUP(A352,'[1]HCPSS website'!$A$2:$B$443,2,FALSE)</f>
        <v>21057</v>
      </c>
      <c r="C352" s="1">
        <v>770989.05999999994</v>
      </c>
    </row>
    <row r="353" spans="1:3" x14ac:dyDescent="0.2">
      <c r="A353" t="s">
        <v>361</v>
      </c>
      <c r="B353" s="2">
        <f>VLOOKUP(A353,'[1]HCPSS website'!$A$2:$B$443,2,FALSE)</f>
        <v>95032</v>
      </c>
      <c r="C353" s="1">
        <v>93620</v>
      </c>
    </row>
    <row r="354" spans="1:3" x14ac:dyDescent="0.2">
      <c r="A354" t="s">
        <v>362</v>
      </c>
      <c r="B354" s="2">
        <f>VLOOKUP(A354,'[1]HCPSS website'!$A$2:$B$443,2,FALSE)</f>
        <v>587103</v>
      </c>
      <c r="C354" s="1">
        <v>83299.75</v>
      </c>
    </row>
    <row r="355" spans="1:3" x14ac:dyDescent="0.2">
      <c r="A355" s="6" t="s">
        <v>363</v>
      </c>
      <c r="B355" s="8">
        <v>21286</v>
      </c>
      <c r="C355" s="7">
        <v>155741</v>
      </c>
    </row>
    <row r="356" spans="1:3" x14ac:dyDescent="0.2">
      <c r="A356" t="s">
        <v>364</v>
      </c>
      <c r="B356" s="2">
        <f>VLOOKUP(A356,'[1]HCPSS website'!$A$2:$B$443,2,FALSE)</f>
        <v>21031</v>
      </c>
      <c r="C356" s="1">
        <v>10422362.059999999</v>
      </c>
    </row>
    <row r="357" spans="1:3" x14ac:dyDescent="0.2">
      <c r="A357" t="s">
        <v>365</v>
      </c>
      <c r="B357" s="2">
        <f>VLOOKUP(A357,'[1]HCPSS website'!$A$2:$B$443,2,FALSE)</f>
        <v>21146</v>
      </c>
      <c r="C357" s="1">
        <v>29805</v>
      </c>
    </row>
    <row r="358" spans="1:3" x14ac:dyDescent="0.2">
      <c r="A358" t="s">
        <v>366</v>
      </c>
      <c r="B358" s="2">
        <f>VLOOKUP(A358,'[1]HCPSS website'!$A$2:$B$443,2,FALSE)</f>
        <v>60008</v>
      </c>
      <c r="C358" s="1">
        <v>57241.34</v>
      </c>
    </row>
    <row r="359" spans="1:3" x14ac:dyDescent="0.2">
      <c r="A359" t="s">
        <v>367</v>
      </c>
      <c r="B359" s="2">
        <f>VLOOKUP(A359,'[1]HCPSS website'!$A$2:$B$443,2,FALSE)</f>
        <v>21036</v>
      </c>
      <c r="C359" s="1">
        <v>36700</v>
      </c>
    </row>
    <row r="360" spans="1:3" x14ac:dyDescent="0.2">
      <c r="A360" t="s">
        <v>368</v>
      </c>
      <c r="B360" s="2">
        <f>VLOOKUP(A360,'[1]HCPSS website'!$A$2:$B$443,2,FALSE)</f>
        <v>21043</v>
      </c>
      <c r="C360" s="1">
        <v>98695.43</v>
      </c>
    </row>
    <row r="361" spans="1:3" x14ac:dyDescent="0.2">
      <c r="A361" t="s">
        <v>369</v>
      </c>
      <c r="B361" s="2">
        <f>VLOOKUP(A361,'[1]HCPSS website'!$A$2:$B$443,2,FALSE)</f>
        <v>7974</v>
      </c>
      <c r="C361" s="1">
        <v>352061.32999999996</v>
      </c>
    </row>
    <row r="362" spans="1:3" x14ac:dyDescent="0.2">
      <c r="A362" t="s">
        <v>370</v>
      </c>
      <c r="B362" s="2">
        <f>VLOOKUP(A362,'[1]HCPSS website'!$A$2:$B$443,2,FALSE)</f>
        <v>7065</v>
      </c>
      <c r="C362" s="1">
        <v>89850</v>
      </c>
    </row>
    <row r="363" spans="1:3" x14ac:dyDescent="0.2">
      <c r="A363" t="s">
        <v>371</v>
      </c>
      <c r="B363" s="2">
        <f>VLOOKUP(A363,'[1]HCPSS website'!$A$2:$B$443,2,FALSE)</f>
        <v>6415</v>
      </c>
      <c r="C363" s="1">
        <v>289026.78999999998</v>
      </c>
    </row>
    <row r="364" spans="1:3" x14ac:dyDescent="0.2">
      <c r="A364" t="s">
        <v>372</v>
      </c>
      <c r="B364" s="2">
        <f>VLOOKUP(A364,'[1]HCPSS website'!$A$2:$B$443,2,FALSE)</f>
        <v>21075</v>
      </c>
      <c r="C364" s="1">
        <v>28194.51</v>
      </c>
    </row>
    <row r="365" spans="1:3" x14ac:dyDescent="0.2">
      <c r="A365" t="s">
        <v>373</v>
      </c>
      <c r="B365" s="2">
        <f>VLOOKUP(A365,'[1]HCPSS website'!$A$2:$B$443,2,FALSE)</f>
        <v>21901</v>
      </c>
      <c r="C365" s="1">
        <v>133859.5</v>
      </c>
    </row>
    <row r="366" spans="1:3" x14ac:dyDescent="0.2">
      <c r="A366" t="s">
        <v>374</v>
      </c>
      <c r="B366" s="2">
        <f>VLOOKUP(A366,'[1]HCPSS website'!$A$2:$B$443,2,FALSE)</f>
        <v>33122</v>
      </c>
      <c r="C366" s="1">
        <v>87027.199999999997</v>
      </c>
    </row>
    <row r="367" spans="1:3" x14ac:dyDescent="0.2">
      <c r="A367" s="6" t="s">
        <v>375</v>
      </c>
      <c r="B367" s="8">
        <v>21738</v>
      </c>
      <c r="C367" s="7">
        <v>172689.68999999997</v>
      </c>
    </row>
    <row r="368" spans="1:3" x14ac:dyDescent="0.2">
      <c r="A368" t="s">
        <v>376</v>
      </c>
      <c r="B368" s="2">
        <f>VLOOKUP(A368,'[1]HCPSS website'!$A$2:$B$443,2,FALSE)</f>
        <v>92705</v>
      </c>
      <c r="C368" s="1">
        <v>121137.3</v>
      </c>
    </row>
    <row r="369" spans="1:3" x14ac:dyDescent="0.2">
      <c r="A369" s="3" t="s">
        <v>377</v>
      </c>
      <c r="B369" s="5">
        <v>21009</v>
      </c>
      <c r="C369" s="4">
        <v>5182092.8600000013</v>
      </c>
    </row>
    <row r="370" spans="1:3" x14ac:dyDescent="0.2">
      <c r="A370" t="s">
        <v>378</v>
      </c>
      <c r="B370" s="2">
        <f>VLOOKUP(A370,'[1]HCPSS website'!$A$2:$B$443,2,FALSE)</f>
        <v>20725</v>
      </c>
      <c r="C370" s="1">
        <v>60482.369999999995</v>
      </c>
    </row>
    <row r="371" spans="1:3" x14ac:dyDescent="0.2">
      <c r="A371" t="s">
        <v>379</v>
      </c>
      <c r="B371" s="2">
        <f>VLOOKUP(A371,'[1]HCPSS website'!$A$2:$B$443,2,FALSE)</f>
        <v>21201</v>
      </c>
      <c r="C371" s="1">
        <v>454770.29999999993</v>
      </c>
    </row>
    <row r="372" spans="1:3" x14ac:dyDescent="0.2">
      <c r="A372" s="3" t="s">
        <v>380</v>
      </c>
      <c r="B372" s="5" t="str">
        <f>VLOOKUP(A372,'[1]HCPSS website'!$A$2:$B$443,2,FALSE)</f>
        <v>54912-1579</v>
      </c>
      <c r="C372" s="4">
        <v>62119.720000000016</v>
      </c>
    </row>
    <row r="373" spans="1:3" x14ac:dyDescent="0.2">
      <c r="A373" t="s">
        <v>381</v>
      </c>
      <c r="B373" s="2">
        <f>VLOOKUP(A373,'[1]HCPSS website'!$A$2:$B$443,2,FALSE)</f>
        <v>47909</v>
      </c>
      <c r="C373" s="1">
        <v>423787.79000000004</v>
      </c>
    </row>
    <row r="374" spans="1:3" x14ac:dyDescent="0.2">
      <c r="A374" s="3" t="s">
        <v>382</v>
      </c>
      <c r="B374" s="5">
        <v>21286</v>
      </c>
      <c r="C374" s="4">
        <v>1835256.9800000004</v>
      </c>
    </row>
    <row r="375" spans="1:3" x14ac:dyDescent="0.2">
      <c r="A375" t="s">
        <v>383</v>
      </c>
      <c r="B375" s="2">
        <f>VLOOKUP(A375,'[1]HCPSS website'!$A$2:$B$443,2,FALSE)</f>
        <v>21201</v>
      </c>
      <c r="C375" s="1">
        <v>88670.65</v>
      </c>
    </row>
    <row r="376" spans="1:3" x14ac:dyDescent="0.2">
      <c r="A376" t="s">
        <v>384</v>
      </c>
      <c r="B376" s="2">
        <f>VLOOKUP(A376,'[1]HCPSS website'!$A$2:$B$443,2,FALSE)</f>
        <v>20721</v>
      </c>
      <c r="C376" s="1">
        <v>401113.1</v>
      </c>
    </row>
    <row r="377" spans="1:3" x14ac:dyDescent="0.2">
      <c r="A377" t="s">
        <v>385</v>
      </c>
      <c r="B377" s="2">
        <f>VLOOKUP(A377,'[1]HCPSS website'!$A$2:$B$443,2,FALSE)</f>
        <v>21117</v>
      </c>
      <c r="C377" s="1">
        <v>255251.28</v>
      </c>
    </row>
    <row r="378" spans="1:3" x14ac:dyDescent="0.2">
      <c r="A378" t="s">
        <v>386</v>
      </c>
      <c r="B378" s="2">
        <f>VLOOKUP(A378,'[1]HCPSS website'!$A$2:$B$443,2,FALSE)</f>
        <v>21797</v>
      </c>
      <c r="C378" s="1">
        <v>99016.92</v>
      </c>
    </row>
    <row r="379" spans="1:3" x14ac:dyDescent="0.2">
      <c r="A379" t="s">
        <v>387</v>
      </c>
      <c r="B379" s="2">
        <f>VLOOKUP(A379,'[1]HCPSS website'!$A$2:$B$443,2,FALSE)</f>
        <v>21285</v>
      </c>
      <c r="C379" s="1">
        <v>37160.399999999994</v>
      </c>
    </row>
    <row r="380" spans="1:3" x14ac:dyDescent="0.2">
      <c r="A380" t="s">
        <v>388</v>
      </c>
      <c r="B380" s="2">
        <f>VLOOKUP(A380,'[1]HCPSS website'!$A$2:$B$443,2,FALSE)</f>
        <v>20705</v>
      </c>
      <c r="C380" s="1">
        <v>63011.500000000007</v>
      </c>
    </row>
    <row r="381" spans="1:3" x14ac:dyDescent="0.2">
      <c r="A381" t="s">
        <v>389</v>
      </c>
      <c r="B381" s="2">
        <f>VLOOKUP(A381,'[1]HCPSS website'!$A$2:$B$443,2,FALSE)</f>
        <v>8873</v>
      </c>
      <c r="C381" s="1">
        <v>36573.579999999994</v>
      </c>
    </row>
    <row r="382" spans="1:3" x14ac:dyDescent="0.2">
      <c r="A382" t="s">
        <v>390</v>
      </c>
      <c r="B382" s="2">
        <f>VLOOKUP(A382,'[1]HCPSS website'!$A$2:$B$443,2,FALSE)</f>
        <v>21921</v>
      </c>
      <c r="C382" s="1">
        <v>296465.00999999995</v>
      </c>
    </row>
    <row r="383" spans="1:3" x14ac:dyDescent="0.2">
      <c r="A383" t="s">
        <v>391</v>
      </c>
      <c r="B383" s="2">
        <f>VLOOKUP(A383,'[1]HCPSS website'!$A$2:$B$443,2,FALSE)</f>
        <v>20036</v>
      </c>
      <c r="C383" s="1">
        <v>171610.16</v>
      </c>
    </row>
    <row r="384" spans="1:3" x14ac:dyDescent="0.2">
      <c r="A384" t="s">
        <v>392</v>
      </c>
      <c r="B384" s="2">
        <f>VLOOKUP(A384,'[1]HCPSS website'!$A$2:$B$443,2,FALSE)</f>
        <v>21076</v>
      </c>
      <c r="C384" s="1">
        <v>86707.45</v>
      </c>
    </row>
    <row r="385" spans="1:3" x14ac:dyDescent="0.2">
      <c r="A385" s="3" t="s">
        <v>393</v>
      </c>
      <c r="B385" s="5" t="str">
        <f>VLOOKUP(A385,'[1]HCPSS website'!$A$2:$B$443,2,FALSE)</f>
        <v>21286-5497</v>
      </c>
      <c r="C385" s="4">
        <v>94375</v>
      </c>
    </row>
    <row r="386" spans="1:3" x14ac:dyDescent="0.2">
      <c r="A386" t="s">
        <v>394</v>
      </c>
      <c r="B386" s="2">
        <f>VLOOKUP(A386,'[1]HCPSS website'!$A$2:$B$443,2,FALSE)</f>
        <v>20136</v>
      </c>
      <c r="C386" s="1">
        <v>66088.75</v>
      </c>
    </row>
    <row r="387" spans="1:3" x14ac:dyDescent="0.2">
      <c r="A387" t="s">
        <v>395</v>
      </c>
      <c r="B387" s="2">
        <f>VLOOKUP(A387,'[1]HCPSS website'!$A$2:$B$443,2,FALSE)</f>
        <v>28216</v>
      </c>
      <c r="C387" s="1">
        <v>70745.759999999995</v>
      </c>
    </row>
    <row r="388" spans="1:3" x14ac:dyDescent="0.2">
      <c r="A388" t="s">
        <v>396</v>
      </c>
      <c r="B388" s="2">
        <f>VLOOKUP(A388,'[1]HCPSS website'!$A$2:$B$443,2,FALSE)</f>
        <v>21042</v>
      </c>
      <c r="C388" s="1">
        <v>2431597.9400000004</v>
      </c>
    </row>
    <row r="389" spans="1:3" x14ac:dyDescent="0.2">
      <c r="A389" s="6" t="s">
        <v>397</v>
      </c>
      <c r="B389" s="5" t="str">
        <f>VLOOKUP(A389,'[1]HCPSS website'!$A$2:$B$443,2,FALSE)</f>
        <v>90232-0802</v>
      </c>
      <c r="C389" s="7">
        <v>46842.889999999985</v>
      </c>
    </row>
    <row r="390" spans="1:3" x14ac:dyDescent="0.2">
      <c r="A390" t="s">
        <v>398</v>
      </c>
      <c r="B390" s="2">
        <f>VLOOKUP(A390,'[1]HCPSS website'!$A$2:$B$443,2,FALSE)</f>
        <v>12590</v>
      </c>
      <c r="C390" s="1">
        <v>58415</v>
      </c>
    </row>
    <row r="391" spans="1:3" x14ac:dyDescent="0.2">
      <c r="A391" s="3" t="s">
        <v>399</v>
      </c>
      <c r="B391" s="5" t="str">
        <f>VLOOKUP(A391,'[1]HCPSS website'!$A$2:$B$443,2,FALSE)</f>
        <v>21212-2016</v>
      </c>
      <c r="C391" s="4">
        <v>28384</v>
      </c>
    </row>
    <row r="392" spans="1:3" x14ac:dyDescent="0.2">
      <c r="A392" t="s">
        <v>400</v>
      </c>
      <c r="B392" s="2">
        <f>VLOOKUP(A392,'[1]HCPSS website'!$A$2:$B$443,2,FALSE)</f>
        <v>20871</v>
      </c>
      <c r="C392" s="1">
        <v>27867.5</v>
      </c>
    </row>
    <row r="393" spans="1:3" x14ac:dyDescent="0.2">
      <c r="A393" s="3" t="s">
        <v>401</v>
      </c>
      <c r="B393" s="5" t="str">
        <f>VLOOKUP(A393,'[1]HCPSS website'!$A$2:$B$443,2,FALSE)</f>
        <v>75266-0176</v>
      </c>
      <c r="C393" s="4">
        <v>35432.51</v>
      </c>
    </row>
    <row r="394" spans="1:3" x14ac:dyDescent="0.2">
      <c r="A394" t="s">
        <v>402</v>
      </c>
      <c r="B394" s="2">
        <f>VLOOKUP(A394,'[1]HCPSS website'!$A$2:$B$443,2,FALSE)</f>
        <v>21218</v>
      </c>
      <c r="C394" s="1">
        <v>380856.95</v>
      </c>
    </row>
    <row r="395" spans="1:3" x14ac:dyDescent="0.2">
      <c r="A395" t="s">
        <v>403</v>
      </c>
      <c r="B395" s="2">
        <f>VLOOKUP(A395,'[1]HCPSS website'!$A$2:$B$443,2,FALSE)</f>
        <v>3458</v>
      </c>
      <c r="C395" s="1">
        <v>29173.11</v>
      </c>
    </row>
    <row r="396" spans="1:3" x14ac:dyDescent="0.2">
      <c r="A396" t="s">
        <v>404</v>
      </c>
      <c r="B396" s="2">
        <f>VLOOKUP(A396,'[1]HCPSS website'!$A$2:$B$443,2,FALSE)</f>
        <v>97204</v>
      </c>
      <c r="C396" s="1">
        <v>886106.08000000007</v>
      </c>
    </row>
    <row r="397" spans="1:3" x14ac:dyDescent="0.2">
      <c r="A397" t="s">
        <v>405</v>
      </c>
      <c r="B397" s="2">
        <f>VLOOKUP(A397,'[1]HCPSS website'!$A$2:$B$443,2,FALSE)</f>
        <v>20036</v>
      </c>
      <c r="C397" s="1">
        <v>267614.15000000002</v>
      </c>
    </row>
    <row r="398" spans="1:3" x14ac:dyDescent="0.2">
      <c r="A398" t="s">
        <v>406</v>
      </c>
      <c r="B398" s="2" t="str">
        <f>VLOOKUP(A398,'[1]HCPSS website'!$A$2:$B$443,2,FALSE)</f>
        <v>02241-5256</v>
      </c>
      <c r="C398" s="1">
        <v>53457.220000000008</v>
      </c>
    </row>
    <row r="399" spans="1:3" x14ac:dyDescent="0.2">
      <c r="A399" s="3" t="s">
        <v>407</v>
      </c>
      <c r="B399" s="5" t="str">
        <f>VLOOKUP(A399,'[1]HCPSS website'!$A$2:$B$443,2,FALSE)</f>
        <v>21202-1641</v>
      </c>
      <c r="C399" s="4">
        <v>102964.29999999999</v>
      </c>
    </row>
    <row r="400" spans="1:3" x14ac:dyDescent="0.2">
      <c r="A400" t="s">
        <v>408</v>
      </c>
      <c r="B400" s="2">
        <f>VLOOKUP(A400,'[1]HCPSS website'!$A$2:$B$443,2,FALSE)</f>
        <v>95973</v>
      </c>
      <c r="C400" s="1">
        <v>212561.84</v>
      </c>
    </row>
    <row r="401" spans="1:3" x14ac:dyDescent="0.2">
      <c r="A401" s="3" t="s">
        <v>409</v>
      </c>
      <c r="B401" s="5" t="str">
        <f>VLOOKUP(A401,'[1]HCPSS website'!$A$2:$B$443,2,FALSE)</f>
        <v>21286-3001</v>
      </c>
      <c r="C401" s="4">
        <v>174016.32</v>
      </c>
    </row>
    <row r="402" spans="1:3" x14ac:dyDescent="0.2">
      <c r="A402" t="s">
        <v>410</v>
      </c>
      <c r="B402" s="2">
        <f>VLOOKUP(A402,'[1]HCPSS website'!$A$2:$B$443,2,FALSE)</f>
        <v>21031</v>
      </c>
      <c r="C402" s="1">
        <v>88469.2</v>
      </c>
    </row>
    <row r="403" spans="1:3" x14ac:dyDescent="0.2">
      <c r="A403" t="s">
        <v>411</v>
      </c>
      <c r="B403" s="2">
        <f>VLOOKUP(A403,'[1]HCPSS website'!$A$2:$B$443,2,FALSE)</f>
        <v>21031</v>
      </c>
      <c r="C403" s="1">
        <v>50177.369999999995</v>
      </c>
    </row>
    <row r="404" spans="1:3" x14ac:dyDescent="0.2">
      <c r="A404" s="3" t="s">
        <v>412</v>
      </c>
      <c r="B404" s="5">
        <v>21144</v>
      </c>
      <c r="C404" s="4">
        <v>61223.92</v>
      </c>
    </row>
    <row r="405" spans="1:3" x14ac:dyDescent="0.2">
      <c r="A405" s="3" t="s">
        <v>413</v>
      </c>
      <c r="B405" s="5" t="str">
        <f>VLOOKUP(A405,'[1]HCPSS website'!$A$2:$B$443,2,FALSE)</f>
        <v>21074-2511</v>
      </c>
      <c r="C405" s="4">
        <v>2171740.6799999997</v>
      </c>
    </row>
    <row r="406" spans="1:3" x14ac:dyDescent="0.2">
      <c r="A406" t="s">
        <v>414</v>
      </c>
      <c r="B406" s="2">
        <f>VLOOKUP(A406,'[1]HCPSS website'!$A$2:$B$443,2,FALSE)</f>
        <v>92649</v>
      </c>
      <c r="C406" s="1">
        <v>177655.05000000005</v>
      </c>
    </row>
    <row r="407" spans="1:3" x14ac:dyDescent="0.2">
      <c r="A407" t="s">
        <v>415</v>
      </c>
      <c r="B407" s="2">
        <f>VLOOKUP(A407,'[1]HCPSS website'!$A$2:$B$443,2,FALSE)</f>
        <v>95741</v>
      </c>
      <c r="C407" s="1">
        <v>61969</v>
      </c>
    </row>
    <row r="408" spans="1:3" x14ac:dyDescent="0.2">
      <c r="A408" t="s">
        <v>416</v>
      </c>
      <c r="B408" s="2">
        <f>VLOOKUP(A408,'[1]HCPSS website'!$A$2:$B$443,2,FALSE)</f>
        <v>94111</v>
      </c>
      <c r="C408" s="1">
        <v>136970</v>
      </c>
    </row>
    <row r="409" spans="1:3" x14ac:dyDescent="0.2">
      <c r="A409" t="s">
        <v>417</v>
      </c>
      <c r="B409" s="2">
        <f>VLOOKUP(A409,'[1]HCPSS website'!$A$2:$B$443,2,FALSE)</f>
        <v>92108</v>
      </c>
      <c r="C409" s="1">
        <v>88989</v>
      </c>
    </row>
    <row r="410" spans="1:3" x14ac:dyDescent="0.2">
      <c r="A410" t="s">
        <v>418</v>
      </c>
      <c r="B410" s="2">
        <f>VLOOKUP(A410,'[1]HCPSS website'!$A$2:$B$443,2,FALSE)</f>
        <v>21113</v>
      </c>
      <c r="C410" s="1">
        <v>37430.14</v>
      </c>
    </row>
    <row r="411" spans="1:3" x14ac:dyDescent="0.2">
      <c r="A411" t="s">
        <v>419</v>
      </c>
      <c r="B411" s="2">
        <f>VLOOKUP(A411,'[1]HCPSS website'!$A$2:$B$443,2,FALSE)</f>
        <v>19380</v>
      </c>
      <c r="C411" s="1">
        <v>34448</v>
      </c>
    </row>
    <row r="412" spans="1:3" x14ac:dyDescent="0.2">
      <c r="A412" t="s">
        <v>420</v>
      </c>
      <c r="B412" s="2">
        <f>VLOOKUP(A412,'[1]HCPSS website'!$A$2:$B$443,2,FALSE)</f>
        <v>20794</v>
      </c>
      <c r="C412" s="1">
        <v>190376.32000000001</v>
      </c>
    </row>
    <row r="413" spans="1:3" x14ac:dyDescent="0.2">
      <c r="A413" t="s">
        <v>421</v>
      </c>
      <c r="B413" s="2">
        <f>VLOOKUP(A413,'[1]HCPSS website'!$A$2:$B$443,2,FALSE)</f>
        <v>21215</v>
      </c>
      <c r="C413" s="1">
        <v>153745.16</v>
      </c>
    </row>
    <row r="414" spans="1:3" x14ac:dyDescent="0.2">
      <c r="A414" t="s">
        <v>422</v>
      </c>
      <c r="B414" s="2">
        <f>VLOOKUP(A414,'[1]HCPSS website'!$A$2:$B$443,2,FALSE)</f>
        <v>63017</v>
      </c>
      <c r="C414" s="1">
        <v>368389.01</v>
      </c>
    </row>
    <row r="415" spans="1:3" x14ac:dyDescent="0.2">
      <c r="A415" t="s">
        <v>423</v>
      </c>
      <c r="B415" s="2">
        <f>VLOOKUP(A415,'[1]HCPSS website'!$A$2:$B$443,2,FALSE)</f>
        <v>20901</v>
      </c>
      <c r="C415" s="1">
        <v>34745</v>
      </c>
    </row>
    <row r="416" spans="1:3" x14ac:dyDescent="0.2">
      <c r="A416" t="s">
        <v>424</v>
      </c>
      <c r="B416" s="2">
        <f>VLOOKUP(A416,'[1]HCPSS website'!$A$2:$B$443,2,FALSE)</f>
        <v>21901</v>
      </c>
      <c r="C416" s="1">
        <v>337430</v>
      </c>
    </row>
    <row r="417" spans="1:3" x14ac:dyDescent="0.2">
      <c r="A417" t="s">
        <v>425</v>
      </c>
      <c r="B417" s="2">
        <f>VLOOKUP(A417,'[1]HCPSS website'!$A$2:$B$443,2,FALSE)</f>
        <v>21207</v>
      </c>
      <c r="C417" s="1">
        <v>81875</v>
      </c>
    </row>
    <row r="418" spans="1:3" x14ac:dyDescent="0.2">
      <c r="A418" t="s">
        <v>426</v>
      </c>
      <c r="B418" s="2">
        <f>VLOOKUP(A418,'[1]HCPSS website'!$A$2:$B$443,2,FALSE)</f>
        <v>20895</v>
      </c>
      <c r="C418" s="1">
        <v>70101.2</v>
      </c>
    </row>
    <row r="419" spans="1:3" x14ac:dyDescent="0.2">
      <c r="A419" t="s">
        <v>427</v>
      </c>
      <c r="B419" s="2">
        <f>VLOOKUP(A419,'[1]HCPSS website'!$A$2:$B$443,2,FALSE)</f>
        <v>20071</v>
      </c>
      <c r="C419" s="1">
        <v>61500</v>
      </c>
    </row>
    <row r="420" spans="1:3" x14ac:dyDescent="0.2">
      <c r="A420" s="3" t="s">
        <v>428</v>
      </c>
      <c r="B420" s="5">
        <v>20770</v>
      </c>
      <c r="C420" s="4">
        <v>26795.5</v>
      </c>
    </row>
    <row r="421" spans="1:3" x14ac:dyDescent="0.2">
      <c r="A421" t="s">
        <v>429</v>
      </c>
      <c r="B421" s="2">
        <f>VLOOKUP(A421,'[1]HCPSS website'!$A$2:$B$443,2,FALSE)</f>
        <v>21075</v>
      </c>
      <c r="C421" s="1">
        <v>3440826.27</v>
      </c>
    </row>
    <row r="422" spans="1:3" x14ac:dyDescent="0.2">
      <c r="A422" t="s">
        <v>430</v>
      </c>
      <c r="B422" s="2">
        <f>VLOOKUP(A422,'[1]HCPSS website'!$A$2:$B$443,2,FALSE)</f>
        <v>20012</v>
      </c>
      <c r="C422" s="1">
        <v>176910</v>
      </c>
    </row>
    <row r="423" spans="1:3" x14ac:dyDescent="0.2">
      <c r="A423" t="s">
        <v>431</v>
      </c>
      <c r="B423" s="2">
        <f>VLOOKUP(A423,'[1]HCPSS website'!$A$2:$B$443,2,FALSE)</f>
        <v>21239</v>
      </c>
      <c r="C423" s="1">
        <v>118991.67</v>
      </c>
    </row>
    <row r="424" spans="1:3" x14ac:dyDescent="0.2">
      <c r="A424" t="s">
        <v>432</v>
      </c>
      <c r="B424" s="2">
        <f>VLOOKUP(A424,'[1]HCPSS website'!$A$2:$B$443,2,FALSE)</f>
        <v>21108</v>
      </c>
      <c r="C424" s="1">
        <v>136851.85999999999</v>
      </c>
    </row>
    <row r="425" spans="1:3" x14ac:dyDescent="0.2">
      <c r="A425" t="s">
        <v>433</v>
      </c>
      <c r="B425" s="2" t="str">
        <f>VLOOKUP(A425,'[1]HCPSS website'!$A$2:$B$443,2,FALSE)</f>
        <v>08091-9284</v>
      </c>
      <c r="C425" s="1">
        <v>134562.15</v>
      </c>
    </row>
    <row r="426" spans="1:3" x14ac:dyDescent="0.2">
      <c r="A426" t="s">
        <v>434</v>
      </c>
      <c r="B426" s="2">
        <f>VLOOKUP(A426,'[1]HCPSS website'!$A$2:$B$443,2,FALSE)</f>
        <v>21252</v>
      </c>
      <c r="C426" s="1">
        <v>303060</v>
      </c>
    </row>
    <row r="427" spans="1:3" x14ac:dyDescent="0.2">
      <c r="A427" t="s">
        <v>435</v>
      </c>
      <c r="B427" s="2">
        <f>VLOOKUP(A427,'[1]HCPSS website'!$A$2:$B$443,2,FALSE)</f>
        <v>21797</v>
      </c>
      <c r="C427" s="1">
        <v>1025391.06</v>
      </c>
    </row>
    <row r="428" spans="1:3" x14ac:dyDescent="0.2">
      <c r="A428" t="s">
        <v>436</v>
      </c>
      <c r="B428" s="2">
        <f>VLOOKUP(A428,'[1]HCPSS website'!$A$2:$B$443,2,FALSE)</f>
        <v>21211</v>
      </c>
      <c r="C428" s="1">
        <v>89172.6</v>
      </c>
    </row>
    <row r="429" spans="1:3" x14ac:dyDescent="0.2">
      <c r="A429" t="s">
        <v>437</v>
      </c>
      <c r="B429" s="2">
        <f>VLOOKUP(A429,'[1]HCPSS website'!$A$2:$B$443,2,FALSE)</f>
        <v>20868</v>
      </c>
      <c r="C429" s="1">
        <v>53184.100000000006</v>
      </c>
    </row>
    <row r="430" spans="1:3" x14ac:dyDescent="0.2">
      <c r="A430" t="s">
        <v>438</v>
      </c>
      <c r="B430" s="2">
        <f>VLOOKUP(A430,'[1]HCPSS website'!$A$2:$B$443,2,FALSE)</f>
        <v>44503</v>
      </c>
      <c r="C430" s="1">
        <v>47679.199999999997</v>
      </c>
    </row>
    <row r="431" spans="1:3" x14ac:dyDescent="0.2">
      <c r="A431" s="3" t="s">
        <v>439</v>
      </c>
      <c r="B431" s="5" t="str">
        <f>VLOOKUP(A431,'[1]HCPSS website'!$A$2:$B$443,2,FALSE)</f>
        <v>63179-0428</v>
      </c>
      <c r="C431" s="4">
        <v>5538192.5199999996</v>
      </c>
    </row>
    <row r="432" spans="1:3" x14ac:dyDescent="0.2">
      <c r="A432" s="3" t="s">
        <v>440</v>
      </c>
      <c r="B432" s="5" t="str">
        <f>VLOOKUP(A432,'[1]HCPSS website'!$A$2:$B$443,2,FALSE)</f>
        <v>30348-5081</v>
      </c>
      <c r="C432" s="4">
        <v>55953.340000000004</v>
      </c>
    </row>
    <row r="433" spans="1:3" x14ac:dyDescent="0.2">
      <c r="A433" t="s">
        <v>441</v>
      </c>
      <c r="B433" s="2" t="str">
        <f>VLOOKUP(A433,'[1]HCPSS website'!$A$2:$B$443,2,FALSE)</f>
        <v>19170-0166</v>
      </c>
      <c r="C433" s="1">
        <v>160000</v>
      </c>
    </row>
    <row r="434" spans="1:3" x14ac:dyDescent="0.2">
      <c r="A434" t="s">
        <v>442</v>
      </c>
      <c r="B434" s="2">
        <f>VLOOKUP(A434,'[1]HCPSS website'!$A$2:$B$443,2,FALSE)</f>
        <v>20705</v>
      </c>
      <c r="C434" s="1">
        <v>80942.210000000036</v>
      </c>
    </row>
    <row r="435" spans="1:3" x14ac:dyDescent="0.2">
      <c r="A435" t="s">
        <v>443</v>
      </c>
      <c r="B435" s="2">
        <f>VLOOKUP(A435,'[1]HCPSS website'!$A$2:$B$443,2,FALSE)</f>
        <v>21075</v>
      </c>
      <c r="C435" s="1">
        <v>29839</v>
      </c>
    </row>
    <row r="436" spans="1:3" x14ac:dyDescent="0.2">
      <c r="A436" t="s">
        <v>444</v>
      </c>
      <c r="B436" s="2">
        <f>VLOOKUP(A436,'[1]HCPSS website'!$A$2:$B$443,2,FALSE)</f>
        <v>21740</v>
      </c>
      <c r="C436" s="1">
        <v>26100</v>
      </c>
    </row>
    <row r="437" spans="1:3" x14ac:dyDescent="0.2">
      <c r="A437" t="s">
        <v>445</v>
      </c>
      <c r="B437" s="2">
        <f>VLOOKUP(A437,'[1]HCPSS website'!$A$2:$B$443,2,FALSE)</f>
        <v>21250</v>
      </c>
      <c r="C437" s="1">
        <v>26400</v>
      </c>
    </row>
    <row r="438" spans="1:3" x14ac:dyDescent="0.2">
      <c r="A438" t="s">
        <v>446</v>
      </c>
      <c r="B438" s="2">
        <f>VLOOKUP(A438,'[1]HCPSS website'!$A$2:$B$443,2,FALSE)</f>
        <v>20201</v>
      </c>
      <c r="C438" s="1">
        <v>516648</v>
      </c>
    </row>
    <row r="439" spans="1:3" x14ac:dyDescent="0.2">
      <c r="A439" s="6" t="s">
        <v>447</v>
      </c>
      <c r="B439" s="5">
        <v>77216</v>
      </c>
      <c r="C439" s="7">
        <v>20684155.430000003</v>
      </c>
    </row>
    <row r="440" spans="1:3" x14ac:dyDescent="0.2">
      <c r="A440" t="s">
        <v>448</v>
      </c>
      <c r="B440" s="2">
        <f>VLOOKUP(A440,'[1]HCPSS website'!$A$2:$B$443,2,FALSE)</f>
        <v>21122</v>
      </c>
      <c r="C440" s="1">
        <v>1070238.68</v>
      </c>
    </row>
    <row r="441" spans="1:3" x14ac:dyDescent="0.2">
      <c r="A441" s="3" t="s">
        <v>449</v>
      </c>
      <c r="B441" s="5" t="str">
        <f>VLOOKUP(A441,'[1]HCPSS website'!$A$2:$B$443,2,FALSE)</f>
        <v>75261-9009</v>
      </c>
      <c r="C441" s="4">
        <v>512108.47000000003</v>
      </c>
    </row>
    <row r="442" spans="1:3" x14ac:dyDescent="0.2">
      <c r="A442" t="s">
        <v>450</v>
      </c>
      <c r="B442" s="2">
        <f>VLOOKUP(A442,'[1]HCPSS website'!$A$2:$B$443,2,FALSE)</f>
        <v>21227</v>
      </c>
      <c r="C442" s="1">
        <v>694781.7300000001</v>
      </c>
    </row>
    <row r="443" spans="1:3" x14ac:dyDescent="0.2">
      <c r="A443" t="s">
        <v>451</v>
      </c>
      <c r="B443" s="2">
        <f>VLOOKUP(A443,'[1]HCPSS website'!$A$2:$B$443,2,FALSE)</f>
        <v>21045</v>
      </c>
      <c r="C443" s="1">
        <v>1526921.53</v>
      </c>
    </row>
    <row r="444" spans="1:3" x14ac:dyDescent="0.2">
      <c r="A444" s="6" t="s">
        <v>452</v>
      </c>
      <c r="B444" s="5" t="str">
        <f>VLOOKUP(A444,'[1]HCPSS website'!$A$2:$B$443,2,FALSE)</f>
        <v>94160-3785</v>
      </c>
      <c r="C444" s="7">
        <v>614930.44000000006</v>
      </c>
    </row>
    <row r="445" spans="1:3" x14ac:dyDescent="0.2">
      <c r="A445" t="s">
        <v>453</v>
      </c>
      <c r="B445" s="2">
        <f>VLOOKUP(A445,'[1]HCPSS website'!$A$2:$B$443,2,FALSE)</f>
        <v>21029</v>
      </c>
      <c r="C445" s="1">
        <v>65756</v>
      </c>
    </row>
    <row r="446" spans="1:3" x14ac:dyDescent="0.2">
      <c r="A446" t="s">
        <v>454</v>
      </c>
      <c r="B446" s="2">
        <f>VLOOKUP(A446,'[1]HCPSS website'!$A$2:$B$443,2,FALSE)</f>
        <v>21144</v>
      </c>
      <c r="C446" s="1">
        <v>335405.71000000002</v>
      </c>
    </row>
    <row r="447" spans="1:3" x14ac:dyDescent="0.2">
      <c r="A447" t="s">
        <v>455</v>
      </c>
      <c r="B447" s="2">
        <f>VLOOKUP(A447,'[1]HCPSS website'!$A$2:$B$443,2,FALSE)</f>
        <v>20701</v>
      </c>
      <c r="C447" s="1">
        <v>122976.87999999998</v>
      </c>
    </row>
    <row r="448" spans="1:3" x14ac:dyDescent="0.2">
      <c r="A448" t="s">
        <v>456</v>
      </c>
      <c r="B448" s="2">
        <f>VLOOKUP(A448,'[1]HCPSS website'!$A$2:$B$443,2,FALSE)</f>
        <v>19801</v>
      </c>
      <c r="C448" s="1">
        <v>471290.80000000005</v>
      </c>
    </row>
    <row r="449" spans="1:3" x14ac:dyDescent="0.2">
      <c r="A449" t="s">
        <v>457</v>
      </c>
      <c r="B449" s="2">
        <f>VLOOKUP(A449,'[1]HCPSS website'!$A$2:$B$443,2,FALSE)</f>
        <v>21044</v>
      </c>
      <c r="C449" s="1">
        <v>25294</v>
      </c>
    </row>
    <row r="450" spans="1:3" x14ac:dyDescent="0.2">
      <c r="A450" s="3" t="s">
        <v>458</v>
      </c>
      <c r="B450" s="5">
        <v>20763</v>
      </c>
      <c r="C450" s="4">
        <v>389603.92999999993</v>
      </c>
    </row>
    <row r="451" spans="1:3" x14ac:dyDescent="0.2">
      <c r="A451" t="s">
        <v>459</v>
      </c>
      <c r="B451" s="2">
        <f>VLOOKUP(A451,'[1]HCPSS website'!$A$2:$B$443,2,FALSE)</f>
        <v>21702</v>
      </c>
      <c r="C451" s="1">
        <v>41767</v>
      </c>
    </row>
    <row r="452" spans="1:3" x14ac:dyDescent="0.2">
      <c r="A452" s="3" t="s">
        <v>460</v>
      </c>
      <c r="B452" s="5" t="str">
        <f>VLOOKUP(A452,'[1]HCPSS website'!$A$2:$B$443,2,FALSE)</f>
        <v>63195-8977</v>
      </c>
      <c r="C452" s="4">
        <v>46936.990000000005</v>
      </c>
    </row>
    <row r="453" spans="1:3" x14ac:dyDescent="0.2">
      <c r="A453" t="s">
        <v>461</v>
      </c>
      <c r="B453" s="2">
        <f>VLOOKUP(A453,'[1]HCPSS website'!$A$2:$B$443,2,FALSE)</f>
        <v>21044</v>
      </c>
      <c r="C453" s="1">
        <v>25380</v>
      </c>
    </row>
    <row r="454" spans="1:3" x14ac:dyDescent="0.2">
      <c r="A454" s="3" t="s">
        <v>462</v>
      </c>
      <c r="B454" s="5" t="str">
        <f>VLOOKUP(A454,'[1]HCPSS website'!$A$2:$B$443,2,FALSE)</f>
        <v>55060-0448</v>
      </c>
      <c r="C454" s="4">
        <v>102442</v>
      </c>
    </row>
    <row r="455" spans="1:3" x14ac:dyDescent="0.2">
      <c r="A455" t="s">
        <v>463</v>
      </c>
      <c r="B455" s="2">
        <f>VLOOKUP(A455,'[1]HCPSS website'!$A$2:$B$443,2,FALSE)</f>
        <v>63179</v>
      </c>
      <c r="C455" s="1">
        <v>311158.41000000003</v>
      </c>
    </row>
    <row r="456" spans="1:3" x14ac:dyDescent="0.2">
      <c r="A456" t="s">
        <v>464</v>
      </c>
      <c r="B456" s="2">
        <f>VLOOKUP(A456,'[1]HCPSS website'!$A$2:$B$443,2,FALSE)</f>
        <v>21113</v>
      </c>
      <c r="C456" s="1">
        <v>195493.22</v>
      </c>
    </row>
    <row r="457" spans="1:3" x14ac:dyDescent="0.2">
      <c r="A457" s="3" t="s">
        <v>465</v>
      </c>
      <c r="B457" s="5">
        <v>20794</v>
      </c>
      <c r="C457" s="4">
        <v>601775.27999999991</v>
      </c>
    </row>
    <row r="458" spans="1:3" x14ac:dyDescent="0.2">
      <c r="A458" s="3" t="s">
        <v>466</v>
      </c>
      <c r="B458" s="5">
        <v>20763</v>
      </c>
      <c r="C458" s="4">
        <v>754425.08000000007</v>
      </c>
    </row>
    <row r="459" spans="1:3" x14ac:dyDescent="0.2">
      <c r="A459" s="3" t="s">
        <v>467</v>
      </c>
      <c r="B459" s="5" t="str">
        <f>VLOOKUP(A459,'[1]HCPSS website'!$A$2:$B$443,2,FALSE)</f>
        <v>26102-1686</v>
      </c>
      <c r="C459" s="4">
        <v>2767487.3400000003</v>
      </c>
    </row>
    <row r="460" spans="1:3" x14ac:dyDescent="0.2">
      <c r="A460" t="s">
        <v>468</v>
      </c>
      <c r="B460" s="2">
        <f>VLOOKUP(A460,'[1]HCPSS website'!$A$2:$B$443,2,FALSE)</f>
        <v>94588</v>
      </c>
      <c r="C460" s="1">
        <v>1506945.37</v>
      </c>
    </row>
    <row r="461" spans="1:3" x14ac:dyDescent="0.2">
      <c r="A461" s="3" t="s">
        <v>469</v>
      </c>
      <c r="B461" s="5" t="str">
        <f>VLOOKUP(A461,'[1]HCPSS website'!$A$2:$B$443,2,FALSE)</f>
        <v>30324-0092</v>
      </c>
      <c r="C461" s="4">
        <v>77895.8</v>
      </c>
    </row>
    <row r="462" spans="1:3" x14ac:dyDescent="0.2">
      <c r="A462" t="s">
        <v>470</v>
      </c>
      <c r="B462" s="2">
        <f>VLOOKUP(A462,'[1]HCPSS website'!$A$2:$B$443,2,FALSE)</f>
        <v>2043</v>
      </c>
      <c r="C462" s="1">
        <v>189661</v>
      </c>
    </row>
    <row r="463" spans="1:3" x14ac:dyDescent="0.2">
      <c r="A463" t="s">
        <v>471</v>
      </c>
      <c r="B463" s="2">
        <f>VLOOKUP(A463,'[1]HCPSS website'!$A$2:$B$443,2,FALSE)</f>
        <v>21076</v>
      </c>
      <c r="C463" s="1">
        <v>1157375.22</v>
      </c>
    </row>
  </sheetData>
  <phoneticPr fontId="2" type="noConversion"/>
  <pageMargins left="0.7" right="0.7" top="0.75" bottom="0.75" header="0.3" footer="0.3"/>
  <pageSetup orientation="portrait" horizontalDpi="0" verticalDpi="0"/>
  <headerFooter>
    <oddHeader>&amp;L&amp;"Calibri,Regular"&amp;K000000&amp;F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2017-11-28T16:33:46Z</cp:lastPrinted>
  <dcterms:created xsi:type="dcterms:W3CDTF">2017-11-28T14:16:45Z</dcterms:created>
  <dcterms:modified xsi:type="dcterms:W3CDTF">2017-11-28T16:33:52Z</dcterms:modified>
</cp:coreProperties>
</file>