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3/Keller, Steven/"/>
    </mc:Choice>
  </mc:AlternateContent>
  <xr:revisionPtr revIDLastSave="0" documentId="8_{05983718-A651-4575-A360-29B521135E73}" xr6:coauthVersionLast="47" xr6:coauthVersionMax="47" xr10:uidLastSave="{00000000-0000-0000-0000-000000000000}"/>
  <bookViews>
    <workbookView xWindow="-110" yWindow="-110" windowWidth="19420" windowHeight="10420" xr2:uid="{4806B68A-7CB3-4E8A-B25E-9124AEA5DBF4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N9" i="1"/>
  <c r="M9" i="1"/>
  <c r="L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<sst xmlns="http://schemas.openxmlformats.org/spreadsheetml/2006/main" count="21" uniqueCount="9">
  <si>
    <t>April 1-June 30</t>
  </si>
  <si>
    <t>October 1-December 31</t>
  </si>
  <si>
    <t>Number of Vacancies</t>
  </si>
  <si>
    <t>School-based</t>
  </si>
  <si>
    <t>Non-School Based</t>
  </si>
  <si>
    <t>TOTALS</t>
  </si>
  <si>
    <t>January 1-March 31</t>
  </si>
  <si>
    <t>July 1-September 30</t>
  </si>
  <si>
    <t xml:space="preserve"> vacancies through 10/24/2022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</si>
</sst>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7" fontId="1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D500-C8DE-41FD-A33B-244B73F99E05}">
  <dimension ref="D2:P19"/>
  <sheetViews>
    <sheetView tabSelected="1" workbookViewId="0">
      <selection activeCell="O8" sqref="O8"/>
    </sheetView>
  </sheetViews>
  <sheetFormatPr defaultRowHeight="14.5" x14ac:dyDescent="0.35"/>
  <cols>
    <col min="4" max="4" width="24.1796875" customWidth="1"/>
    <col min="5" max="5" width="14.26953125" customWidth="1"/>
    <col min="6" max="6" width="19.81640625" customWidth="1"/>
    <col min="7" max="7" width="14.81640625" customWidth="1"/>
    <col min="8" max="8" width="17.7265625" customWidth="1"/>
    <col min="9" max="9" width="13.7265625" customWidth="1"/>
    <col min="10" max="10" width="18.81640625" customWidth="1"/>
    <col min="11" max="11" width="13.54296875" customWidth="1"/>
    <col min="12" max="12" width="19" customWidth="1"/>
    <col min="13" max="13" width="14.453125" customWidth="1"/>
    <col min="14" max="14" width="19.7265625" customWidth="1"/>
  </cols>
  <sheetData>
    <row r="2" spans="4:16" ht="17.5" x14ac:dyDescent="0.35">
      <c r="D2" s="3"/>
      <c r="E2" s="15">
        <v>2018</v>
      </c>
      <c r="F2" s="15"/>
      <c r="G2" s="12">
        <v>2019</v>
      </c>
      <c r="H2" s="13"/>
      <c r="I2" s="12">
        <v>2020</v>
      </c>
      <c r="J2" s="13"/>
      <c r="K2" s="12">
        <v>2021</v>
      </c>
      <c r="L2" s="13"/>
      <c r="M2" s="12">
        <v>2022</v>
      </c>
      <c r="N2" s="13"/>
    </row>
    <row r="3" spans="4:16" x14ac:dyDescent="0.35">
      <c r="D3" s="4"/>
      <c r="E3" s="14" t="s">
        <v>2</v>
      </c>
      <c r="F3" s="14"/>
      <c r="G3" s="14" t="s">
        <v>2</v>
      </c>
      <c r="H3" s="14"/>
      <c r="I3" s="14" t="s">
        <v>2</v>
      </c>
      <c r="J3" s="14"/>
      <c r="K3" s="14" t="s">
        <v>2</v>
      </c>
      <c r="L3" s="14"/>
      <c r="M3" s="14" t="s">
        <v>2</v>
      </c>
      <c r="N3" s="14"/>
    </row>
    <row r="4" spans="4:16" x14ac:dyDescent="0.35">
      <c r="D4" s="4"/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  <c r="N4" s="3" t="s">
        <v>4</v>
      </c>
      <c r="O4" s="2"/>
      <c r="P4" s="1"/>
    </row>
    <row r="5" spans="4:16" x14ac:dyDescent="0.35">
      <c r="D5" s="5" t="s">
        <v>6</v>
      </c>
      <c r="E5" s="6">
        <v>68.3</v>
      </c>
      <c r="F5" s="6">
        <v>8</v>
      </c>
      <c r="G5" s="6">
        <v>21.3</v>
      </c>
      <c r="H5" s="6">
        <v>6.5</v>
      </c>
      <c r="I5" s="6">
        <v>33.700000000000003</v>
      </c>
      <c r="J5" s="6">
        <v>18</v>
      </c>
      <c r="K5" s="6">
        <v>63.5</v>
      </c>
      <c r="L5" s="6">
        <v>10</v>
      </c>
      <c r="M5" s="6">
        <v>46.3</v>
      </c>
      <c r="N5" s="6">
        <v>9</v>
      </c>
      <c r="O5" s="1"/>
      <c r="P5" s="1"/>
    </row>
    <row r="6" spans="4:16" x14ac:dyDescent="0.35">
      <c r="D6" s="5" t="s">
        <v>0</v>
      </c>
      <c r="E6" s="6">
        <v>18</v>
      </c>
      <c r="F6" s="6">
        <v>0.6</v>
      </c>
      <c r="G6" s="6">
        <v>58.2</v>
      </c>
      <c r="H6" s="6">
        <v>6.4</v>
      </c>
      <c r="I6" s="6">
        <v>9.6</v>
      </c>
      <c r="J6" s="6">
        <v>9</v>
      </c>
      <c r="K6" s="6">
        <v>68.5</v>
      </c>
      <c r="L6" s="6">
        <v>8.5</v>
      </c>
      <c r="M6" s="6">
        <v>54</v>
      </c>
      <c r="N6" s="6">
        <v>18</v>
      </c>
      <c r="O6" s="1"/>
      <c r="P6" s="1"/>
    </row>
    <row r="7" spans="4:16" x14ac:dyDescent="0.35">
      <c r="D7" s="5" t="s">
        <v>7</v>
      </c>
      <c r="E7" s="6">
        <v>667.9</v>
      </c>
      <c r="F7" s="6">
        <v>94.8</v>
      </c>
      <c r="G7" s="6">
        <v>653.79999999999995</v>
      </c>
      <c r="H7" s="6">
        <v>42.2</v>
      </c>
      <c r="I7" s="6">
        <v>379.8</v>
      </c>
      <c r="J7" s="6">
        <v>53.6</v>
      </c>
      <c r="K7" s="6">
        <v>612.4</v>
      </c>
      <c r="L7" s="6">
        <v>57.4</v>
      </c>
      <c r="M7" s="6">
        <v>802.8</v>
      </c>
      <c r="N7" s="6">
        <v>108</v>
      </c>
      <c r="O7" s="1"/>
      <c r="P7" s="1"/>
    </row>
    <row r="8" spans="4:16" x14ac:dyDescent="0.35">
      <c r="D8" s="5" t="s">
        <v>1</v>
      </c>
      <c r="E8" s="6">
        <v>122.5</v>
      </c>
      <c r="F8" s="6">
        <v>35.6</v>
      </c>
      <c r="G8" s="6">
        <v>97</v>
      </c>
      <c r="H8" s="6">
        <v>23.6</v>
      </c>
      <c r="I8" s="6">
        <v>108.3</v>
      </c>
      <c r="J8" s="6">
        <v>13</v>
      </c>
      <c r="K8" s="6">
        <v>167.8</v>
      </c>
      <c r="L8" s="6">
        <v>27.8</v>
      </c>
      <c r="M8" s="10">
        <v>62.4</v>
      </c>
      <c r="N8" s="10">
        <v>6</v>
      </c>
      <c r="O8" s="11" t="s">
        <v>8</v>
      </c>
      <c r="P8" s="1"/>
    </row>
    <row r="9" spans="4:16" ht="15.5" x14ac:dyDescent="0.35">
      <c r="D9" s="7" t="s">
        <v>5</v>
      </c>
      <c r="E9" s="8">
        <f>SUM(E5:E8)</f>
        <v>876.69999999999993</v>
      </c>
      <c r="F9" s="8">
        <f>SUM(F5:F8)</f>
        <v>139</v>
      </c>
      <c r="G9" s="8">
        <f t="shared" ref="G9:N9" si="0">SUM(G5:G8)</f>
        <v>830.3</v>
      </c>
      <c r="H9" s="8">
        <f t="shared" si="0"/>
        <v>78.7</v>
      </c>
      <c r="I9" s="8">
        <f t="shared" si="0"/>
        <v>531.4</v>
      </c>
      <c r="J9" s="8">
        <f t="shared" si="0"/>
        <v>93.6</v>
      </c>
      <c r="K9" s="8">
        <f t="shared" si="0"/>
        <v>912.2</v>
      </c>
      <c r="L9" s="8">
        <f t="shared" si="0"/>
        <v>103.7</v>
      </c>
      <c r="M9" s="8">
        <f t="shared" si="0"/>
        <v>965.49999999999989</v>
      </c>
      <c r="N9" s="8">
        <f t="shared" si="0"/>
        <v>141</v>
      </c>
      <c r="O9" s="1"/>
      <c r="P9" s="1"/>
    </row>
    <row r="10" spans="4:16" x14ac:dyDescent="0.3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4:16" x14ac:dyDescent="0.3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4:16" x14ac:dyDescent="0.3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4:16" x14ac:dyDescent="0.3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4:16" x14ac:dyDescent="0.3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4:16" x14ac:dyDescent="0.3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x14ac:dyDescent="0.3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3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3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35"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10">
    <mergeCell ref="K2:L2"/>
    <mergeCell ref="K3:L3"/>
    <mergeCell ref="M2:N2"/>
    <mergeCell ref="M3:N3"/>
    <mergeCell ref="E3:F3"/>
    <mergeCell ref="E2:F2"/>
    <mergeCell ref="G2:H2"/>
    <mergeCell ref="G3:H3"/>
    <mergeCell ref="I2:J2"/>
    <mergeCell ref="I3:J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5" ma:contentTypeDescription="Create a new document." ma:contentTypeScope="" ma:versionID="4471d38c675f8d9276acd89373411848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5f453288a14cd53afe59baf7883b8ff4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f35510-9c01-4b8b-ab15-d435be8f0569" xsi:nil="true"/>
    <lcf76f155ced4ddcb4097134ff3c332f xmlns="aee3449c-15f6-4759-adcf-daf1d0a665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20DE3D-72FE-4669-899B-F7E3E14979E8}"/>
</file>

<file path=customXml/itemProps2.xml><?xml version="1.0" encoding="utf-8"?>
<ds:datastoreItem xmlns:ds="http://schemas.openxmlformats.org/officeDocument/2006/customXml" ds:itemID="{F811D4A3-6BCE-495F-B368-BDCA8C512849}"/>
</file>

<file path=customXml/itemProps3.xml><?xml version="1.0" encoding="utf-8"?>
<ds:datastoreItem xmlns:ds="http://schemas.openxmlformats.org/officeDocument/2006/customXml" ds:itemID="{22278806-F6A5-457D-8E64-E55046BDC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HCPSS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Bookhultz</dc:creator>
  <cp:lastModifiedBy>Danielle Lueking</cp:lastModifiedBy>
  <dcterms:created xsi:type="dcterms:W3CDTF">2022-10-18T17:43:55Z</dcterms:created>
  <dcterms:modified xsi:type="dcterms:W3CDTF">2022-10-28T17:57:12Z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</Properties>
</file>